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rive\SECRETARÍA ADMINISTRATIVA\PLATAFORMA 2018\NUEVOS FORMATOS\SEGUNDO TRIMESTRE\"/>
    </mc:Choice>
  </mc:AlternateContent>
  <bookViews>
    <workbookView xWindow="0" yWindow="0" windowWidth="1063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928" sheetId="7" r:id="rId7"/>
    <sheet name="Tabla_487957" sheetId="8" r:id="rId8"/>
    <sheet name="Tabla_487958" sheetId="9" r:id="rId9"/>
    <sheet name="Tabla_487959" sheetId="10" r:id="rId10"/>
    <sheet name="Tabla_487960" sheetId="11" r:id="rId11"/>
    <sheet name="Tabla_48796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calcChain.xml><?xml version="1.0" encoding="utf-8"?>
<calcChain xmlns="http://schemas.openxmlformats.org/spreadsheetml/2006/main">
  <c r="AY31" i="1" l="1"/>
  <c r="AO31" i="1"/>
  <c r="N31" i="1"/>
  <c r="M31" i="1"/>
  <c r="K31" i="1"/>
  <c r="F31" i="1"/>
  <c r="AY30" i="1"/>
  <c r="AO30" i="1"/>
  <c r="N30" i="1"/>
  <c r="M30" i="1"/>
  <c r="K30" i="1"/>
  <c r="F30" i="1"/>
  <c r="AY29" i="1"/>
  <c r="AO29" i="1"/>
  <c r="N29" i="1"/>
  <c r="M29" i="1"/>
  <c r="K29" i="1"/>
  <c r="F29" i="1"/>
  <c r="AY28" i="1" l="1"/>
  <c r="AO28" i="1"/>
  <c r="N28" i="1"/>
  <c r="M28" i="1"/>
  <c r="K28" i="1"/>
  <c r="F28" i="1"/>
  <c r="AY27" i="1" l="1"/>
  <c r="AO27" i="1"/>
  <c r="N27" i="1"/>
  <c r="M27" i="1"/>
  <c r="K27" i="1"/>
  <c r="F27" i="1"/>
  <c r="AY26" i="1"/>
  <c r="AO26" i="1"/>
  <c r="N26" i="1"/>
  <c r="M26" i="1"/>
  <c r="K26" i="1"/>
  <c r="F26" i="1"/>
  <c r="AY25" i="1"/>
  <c r="AO25" i="1"/>
  <c r="N25" i="1"/>
  <c r="M25" i="1"/>
  <c r="K25" i="1"/>
  <c r="F25" i="1"/>
  <c r="AY24" i="1" l="1"/>
  <c r="AO24" i="1"/>
  <c r="N24" i="1"/>
  <c r="M24" i="1"/>
  <c r="K24" i="1"/>
  <c r="F24" i="1"/>
  <c r="AY23" i="1"/>
  <c r="AO23" i="1"/>
  <c r="F23" i="1"/>
  <c r="N23" i="1"/>
  <c r="M23" i="1"/>
  <c r="K23" i="1"/>
  <c r="AY22" i="1" l="1"/>
  <c r="AO22" i="1"/>
  <c r="N22" i="1"/>
  <c r="M22" i="1"/>
  <c r="K22" i="1"/>
  <c r="F22" i="1"/>
  <c r="AY21" i="1"/>
  <c r="AO21" i="1"/>
  <c r="N21" i="1"/>
  <c r="M21" i="1"/>
  <c r="K21" i="1"/>
  <c r="F21" i="1"/>
  <c r="AY20" i="1" l="1"/>
  <c r="AO20" i="1"/>
  <c r="N20" i="1"/>
  <c r="M20" i="1"/>
  <c r="K20" i="1"/>
  <c r="F20" i="1"/>
  <c r="AY19" i="1" l="1"/>
  <c r="AO19" i="1"/>
  <c r="N19" i="1"/>
  <c r="M19" i="1"/>
  <c r="K19" i="1"/>
  <c r="F19" i="1"/>
  <c r="AY18" i="1"/>
  <c r="AO18" i="1"/>
  <c r="N18" i="1"/>
  <c r="M18" i="1"/>
  <c r="K18" i="1"/>
  <c r="K17" i="1"/>
  <c r="F18" i="1"/>
  <c r="AY17" i="1" l="1"/>
  <c r="AO17" i="1"/>
  <c r="N17" i="1" l="1"/>
  <c r="M17" i="1"/>
  <c r="F17" i="1"/>
  <c r="AY16" i="1"/>
  <c r="AO16" i="1"/>
  <c r="N16" i="1"/>
  <c r="M16" i="1"/>
  <c r="K16" i="1"/>
  <c r="F16" i="1"/>
  <c r="AY15" i="1"/>
  <c r="AO15" i="1"/>
  <c r="N15" i="1"/>
  <c r="M15" i="1"/>
  <c r="K15" i="1" l="1"/>
  <c r="F15" i="1" l="1"/>
  <c r="AY14" i="1" l="1"/>
  <c r="AO14" i="1"/>
  <c r="N14" i="1"/>
  <c r="M14" i="1"/>
  <c r="K14" i="1"/>
  <c r="F14" i="1"/>
  <c r="AY13" i="1" l="1"/>
  <c r="AO13" i="1"/>
  <c r="N13" i="1"/>
  <c r="M13" i="1"/>
  <c r="K13" i="1"/>
  <c r="F13" i="1"/>
  <c r="AY12" i="1" l="1"/>
  <c r="AO12" i="1"/>
  <c r="N12" i="1"/>
  <c r="M12" i="1"/>
  <c r="K12" i="1"/>
  <c r="F12" i="1"/>
  <c r="AY11" i="1"/>
  <c r="AO11" i="1"/>
  <c r="N11" i="1"/>
  <c r="M11" i="1"/>
  <c r="K11" i="1"/>
  <c r="F11" i="1"/>
  <c r="AY10" i="1" l="1"/>
  <c r="AO10" i="1"/>
  <c r="N10" i="1"/>
  <c r="M10" i="1"/>
  <c r="K10" i="1"/>
  <c r="F10" i="1"/>
  <c r="AY9" i="1" l="1"/>
  <c r="AO9" i="1"/>
  <c r="N9" i="1" l="1"/>
  <c r="M9" i="1"/>
  <c r="K9" i="1"/>
  <c r="F9" i="1"/>
  <c r="AY8" i="1" l="1"/>
  <c r="AO8" i="1"/>
  <c r="N8" i="1"/>
  <c r="M8" i="1"/>
  <c r="K8" i="1"/>
  <c r="F8" i="1"/>
</calcChain>
</file>

<file path=xl/sharedStrings.xml><?xml version="1.0" encoding="utf-8"?>
<sst xmlns="http://schemas.openxmlformats.org/spreadsheetml/2006/main" count="1559" uniqueCount="600">
  <si>
    <t>51969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</si>
  <si>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</si>
  <si>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</si>
  <si>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</si>
  <si>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</si>
  <si>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</si>
  <si>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</si>
  <si>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</si>
  <si>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</si>
  <si>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</si>
  <si>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</si>
  <si>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</si>
  <si>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</si>
  <si>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</si>
  <si>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</si>
  <si>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</si>
  <si>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</si>
  <si>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</si>
  <si>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</si>
  <si>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</si>
  <si>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</si>
  <si>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</si>
  <si>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</si>
  <si>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</si>
  <si>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</si>
  <si>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</si>
  <si>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</si>
  <si>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</si>
  <si>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</si>
  <si>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</si>
  <si>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</si>
  <si>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</si>
  <si>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</si>
  <si>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</si>
  <si>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</si>
  <si>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</si>
  <si>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</si>
  <si>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</si>
  <si>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487976</t>
  </si>
  <si>
    <t>487936</t>
  </si>
  <si>
    <t>487935</t>
  </si>
  <si>
    <t>487937</t>
  </si>
  <si>
    <t>487932</t>
  </si>
  <si>
    <t>487941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</si>
  <si>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</si>
  <si>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</si>
  <si>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</si>
  <si>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</si>
  <si>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</si>
  <si>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</si>
  <si>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</si>
  <si>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</si>
  <si>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</si>
  <si>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</si>
  <si>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</si>
  <si>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</si>
  <si>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</si>
  <si>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</si>
  <si>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</si>
  <si>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</si>
  <si>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</si>
  <si>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</si>
  <si>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</si>
  <si>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</si>
  <si>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</si>
  <si>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</si>
  <si>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</si>
  <si>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</si>
  <si>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</si>
  <si>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</si>
  <si>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</si>
  <si>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487951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</si>
  <si>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</si>
  <si>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</si>
  <si>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</si>
  <si>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</si>
  <si>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</si>
  <si>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</si>
  <si>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</si>
  <si>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</si>
  <si>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</si>
  <si>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</si>
  <si>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</si>
  <si>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</si>
  <si>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</si>
  <si>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</si>
  <si>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</si>
  <si>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</si>
  <si>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</si>
  <si>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</si>
  <si>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</si>
  <si>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</si>
  <si>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</si>
  <si>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</si>
  <si>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</si>
  <si>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</si>
  <si>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</si>
  <si>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</si>
  <si>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</si>
  <si>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</si>
  <si>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</si>
  <si>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</si>
  <si>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</si>
  <si>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</si>
  <si>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</si>
  <si>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</si>
  <si>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</si>
  <si>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</si>
  <si>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</si>
  <si>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</si>
  <si>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</si>
  <si>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</si>
  <si>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</si>
  <si>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</si>
  <si>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</si>
  <si>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</si>
  <si>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</si>
  <si>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</si>
  <si>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</si>
  <si>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</si>
  <si>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</si>
  <si>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</si>
  <si>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</si>
  <si>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</si>
  <si>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</si>
  <si>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</si>
  <si>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</si>
  <si>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</si>
  <si>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</si>
  <si>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</si>
  <si>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</si>
  <si>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</si>
  <si>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</si>
  <si>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</si>
  <si>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</si>
  <si>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</si>
  <si>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</si>
  <si>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</si>
  <si>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</si>
  <si>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</si>
  <si>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</si>
  <si>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</si>
  <si>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</si>
  <si>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</si>
  <si>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</si>
  <si>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</si>
  <si>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</si>
  <si>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</si>
  <si>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</si>
  <si>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</si>
  <si>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</si>
  <si>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</si>
  <si>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</si>
  <si>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</si>
  <si>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</si>
  <si>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</si>
  <si>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</si>
  <si>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</si>
  <si>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</si>
  <si>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</si>
  <si>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</si>
  <si>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</si>
  <si>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</si>
  <si>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</si>
  <si>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</si>
  <si>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</si>
  <si>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</si>
  <si>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</si>
  <si>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</si>
  <si>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</si>
  <si>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</si>
  <si>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</si>
  <si>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</si>
  <si>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</si>
  <si>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</si>
  <si>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</si>
  <si>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</si>
  <si>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</si>
  <si>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</si>
  <si>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</si>
  <si>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</si>
  <si>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</si>
  <si>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</si>
  <si>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</si>
  <si>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</si>
  <si>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</si>
  <si>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</si>
  <si>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</si>
  <si>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</si>
  <si>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</si>
  <si>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</si>
  <si>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</si>
  <si>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</si>
  <si>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</si>
  <si>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</si>
  <si>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</si>
  <si>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</si>
  <si>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Electrificaciones Alfa, S.A. de C.V.</t>
  </si>
  <si>
    <t>Fuerza Eléctrica Gualito, S.A. de C.V.</t>
  </si>
  <si>
    <t>INDISEL S.A. de C.V.</t>
  </si>
  <si>
    <t>Eléctrico, S.A. de C.V.</t>
  </si>
  <si>
    <t>CAAS-044-2017-UAQ</t>
  </si>
  <si>
    <t>Acometida eléctrica en media tensión para los transformadores del posgrado de Química y Polifórum del Centro Universitario</t>
  </si>
  <si>
    <t>Rodrigo</t>
  </si>
  <si>
    <t>Pérez</t>
  </si>
  <si>
    <t>Cruz</t>
  </si>
  <si>
    <t>Coordinador de Obras</t>
  </si>
  <si>
    <t>Fuerza Eléctria Gualito, S.A. de C.V.</t>
  </si>
  <si>
    <t>Reúne las condiciones legales, técnicas y económicas favorables a la Institución</t>
  </si>
  <si>
    <t>Coordinación de Obras</t>
  </si>
  <si>
    <t>Universidad Autónoma de Querétaro</t>
  </si>
  <si>
    <t>CAAS-OB-001-2018-UAQ-OAG</t>
  </si>
  <si>
    <t>M.N.</t>
  </si>
  <si>
    <t>Transferencia</t>
  </si>
  <si>
    <t>Recursos estatales</t>
  </si>
  <si>
    <t>GEQ PA 2017</t>
  </si>
  <si>
    <t>Posgrado de Química y Polifórum del Centro Universitario</t>
  </si>
  <si>
    <t>No Aplica</t>
  </si>
  <si>
    <t>Secretaría de la Contraloría</t>
  </si>
  <si>
    <t>Secretaría Administrativa</t>
  </si>
  <si>
    <t>Segunda Convocatoria. Plazo 40 días naturales</t>
  </si>
  <si>
    <t>Ragnar Fernando</t>
  </si>
  <si>
    <t>Arias</t>
  </si>
  <si>
    <t>Morales</t>
  </si>
  <si>
    <t>Consorcio de Ingeniería PSI S.A.</t>
  </si>
  <si>
    <t>Tecnologías de Información América, S.A. de C.V.</t>
  </si>
  <si>
    <t>Reto Industrial, S.A. de C.V.</t>
  </si>
  <si>
    <t>Telecomunicaciones VG y Asociados, S.A. de C.V.</t>
  </si>
  <si>
    <t>Instaltecnic, S.A. de C.V.</t>
  </si>
  <si>
    <t>Grupo Soluciones Siempre, S.A. de C.V.</t>
  </si>
  <si>
    <t>Network Delivery Solutions &amp; Services, S.A. de C.V.</t>
  </si>
  <si>
    <t>Tecnología Informática Latinoamericana S.A.P.I. de C.V.</t>
  </si>
  <si>
    <t>C.S.I. Seguridad Integral Mexico Enlace Coporativo COA</t>
  </si>
  <si>
    <t>INOVATEQ, S.A. de C.V.</t>
  </si>
  <si>
    <t>Amkar Noe</t>
  </si>
  <si>
    <t>Sandoval</t>
  </si>
  <si>
    <t>Camu</t>
  </si>
  <si>
    <t>Alarmas Protektor, S.A. de C.V.</t>
  </si>
  <si>
    <t>CAAS-049-2017-UAQ</t>
  </si>
  <si>
    <t>Implementación de sistema de video-vigilancia para el Campus Centro Universitario de la Universidad Autónoma de Querétaro</t>
  </si>
  <si>
    <t>Tecnología Informática Latinoamericana, S.A.P.I. de C.V.</t>
  </si>
  <si>
    <t>Tecnología Informática Latinoamericana, S.A. P.I. de C.V-.</t>
  </si>
  <si>
    <t>Ulises</t>
  </si>
  <si>
    <t>Bajonero</t>
  </si>
  <si>
    <t>Corona</t>
  </si>
  <si>
    <t>Coordinador General de Servicios de Informatización</t>
  </si>
  <si>
    <t>Coordinación General de Compras</t>
  </si>
  <si>
    <t>CAAS-BM-001-2018-UAQ-OAG</t>
  </si>
  <si>
    <t>Implementación de sistema de video-vigilancia para el Campus Centro Universitario de la Universidad Autónoma de Querétaro.</t>
  </si>
  <si>
    <t>GEQ PA ESTATAL</t>
  </si>
  <si>
    <t>Campus Centro Universitario</t>
  </si>
  <si>
    <t>Segunda Convocatoria. Plazao 4 a 8 semanas</t>
  </si>
  <si>
    <t>Consultores Agentes de Seguros, S.A. de C.V.</t>
  </si>
  <si>
    <t>AXA Seguros, S.A. de C.V.</t>
  </si>
  <si>
    <t>MAPFRE México, S.A.</t>
  </si>
  <si>
    <t>Grupo Nacional Provincial, S.A.B.</t>
  </si>
  <si>
    <t>Seguros Sura S.A. de C.V.</t>
  </si>
  <si>
    <t>Seguros el Potosí, S.A.</t>
  </si>
  <si>
    <t>METLIFE México, S.A.</t>
  </si>
  <si>
    <t>ALLIANZ MEXICO, S.A. Compañía de Seguros</t>
  </si>
  <si>
    <t>General de Salud Compañía de Seguros S.A.</t>
  </si>
  <si>
    <t>General de Seguros, S.A.B.</t>
  </si>
  <si>
    <t>HDI Seguros, S.A. de C.V.</t>
  </si>
  <si>
    <t>Seguros Argos, S.A. de C.V.</t>
  </si>
  <si>
    <t>Seguros Atlas, S.A.</t>
  </si>
  <si>
    <t>Qualitas Compañía de Seguros, S.A. de C.V.</t>
  </si>
  <si>
    <t>CAAS-001-2018-UAQ</t>
  </si>
  <si>
    <t>Adquisición de pólizas de seguro de vida para el personal administrativo de la Universidad Autónoma de Querétaro para el período marzo 2018 a enero 2019</t>
  </si>
  <si>
    <t>Consultores Agentes de Seguros S.A. de C.V.</t>
  </si>
  <si>
    <t>MAPFRE MEXICO, S.A.</t>
  </si>
  <si>
    <t>Seguros SURA, S.A. de C.V.</t>
  </si>
  <si>
    <t>Pacheco</t>
  </si>
  <si>
    <t>Hernández</t>
  </si>
  <si>
    <t>Secretario Administrativo y Presidente del Comité de Adquisiciones, Arrendamientos y Servicios</t>
  </si>
  <si>
    <t>Recursos Humanos</t>
  </si>
  <si>
    <t>CAAS-SERV-004-2018-UAQ</t>
  </si>
  <si>
    <t>Recursos propios</t>
  </si>
  <si>
    <t>Los precios podrán variar derivado de los ajustes por el alta o baja del personal que cubrirá dicho seguro, dichas variaciones serán determinadas por la DRH</t>
  </si>
  <si>
    <t>MC Microcomputación, S.A. de C.V.</t>
  </si>
  <si>
    <t>COMPUCAD S.A. de C.V.</t>
  </si>
  <si>
    <t>Asiscom, S.A. de C.V.</t>
  </si>
  <si>
    <t>Multisistemas en Computación, S.A. de C.V.</t>
  </si>
  <si>
    <t>Microsystems de México Computadoras y Programación S.A. de C.V.</t>
  </si>
  <si>
    <t>Comunicación Central de Querétaro, S.A. de C.V.</t>
  </si>
  <si>
    <t>Videoquer S.A. de C.V.</t>
  </si>
  <si>
    <t>CAAS-002-2018-UAQ</t>
  </si>
  <si>
    <t>30 computadoras iMac para el proyecto de centro de monitoreo en la Facultad de Ingeniería-Diseño Industrial y Facultad de Bellas Artes-Diseño Gráfico- de la UAQ</t>
  </si>
  <si>
    <t>Compucad, S.A. de C.V.</t>
  </si>
  <si>
    <t>Videoquer, S.A. de C.V.</t>
  </si>
  <si>
    <t>José</t>
  </si>
  <si>
    <t>Jorge</t>
  </si>
  <si>
    <t>Olvera</t>
  </si>
  <si>
    <t>Salgado</t>
  </si>
  <si>
    <t>Trejo</t>
  </si>
  <si>
    <t>Ortiz</t>
  </si>
  <si>
    <t>Coordinador de las TIC´S, Fac. Bellas Artes</t>
  </si>
  <si>
    <t>Mauricio</t>
  </si>
  <si>
    <t>González</t>
  </si>
  <si>
    <t>Mendez</t>
  </si>
  <si>
    <t>Coordinador de Licenciatura en Diseño y Comunicación Visual de la Facultad de Bellas Artes</t>
  </si>
  <si>
    <t>Salvador</t>
  </si>
  <si>
    <t>Guzmán</t>
  </si>
  <si>
    <t>Molina</t>
  </si>
  <si>
    <t>Secretario Administrativo Fac. Bellas Artes</t>
  </si>
  <si>
    <t>Coordinador de Mantinimiento de Equipo de Cómputo</t>
  </si>
  <si>
    <t>Sergio</t>
  </si>
  <si>
    <t>Secretaría de la Rectoría</t>
  </si>
  <si>
    <t>CAAS-BM-002-2018-UAQ-OAG</t>
  </si>
  <si>
    <t>Facultad de Ingeniería y Facultad de Bellas Artes</t>
  </si>
  <si>
    <t>Servicios de Ingeniería LAXBEN, S.A. de C.V.</t>
  </si>
  <si>
    <t>Promociones y Desarrollo de Infraestructura, S.A. de C.V.</t>
  </si>
  <si>
    <t>HEBA Construcciones, S.A. de C.V.</t>
  </si>
  <si>
    <t>SIM Grupo Construcciones, S.A. de C.V.</t>
  </si>
  <si>
    <t>Gerardo Valentín</t>
  </si>
  <si>
    <t>Soto</t>
  </si>
  <si>
    <t>Ramírez</t>
  </si>
  <si>
    <t>Constructora Columbus, S.A. de C.V.</t>
  </si>
  <si>
    <t xml:space="preserve">Gerardo Valentín </t>
  </si>
  <si>
    <t>Seguros Sura, S.A. de C.V.</t>
  </si>
  <si>
    <t>Coordinador de Obras y Mantenimiento</t>
  </si>
  <si>
    <t>CAAS-003-2018-UAQ</t>
  </si>
  <si>
    <t>Construcción de Laboratorio Multidisciplinario de Investigación Biomédica Avanzada de la Universidad Autónoma de Querétaro</t>
  </si>
  <si>
    <t>Coordinación de Obras y Mantenimiento</t>
  </si>
  <si>
    <t>Construcción de laboratorio Multidisciplinario de Investigación Biomédica Avanzada de la Unviersidad Autónoma de Querétaro, Campus Aeropuerto</t>
  </si>
  <si>
    <t>FOMIX</t>
  </si>
  <si>
    <t>Campus Aeropuerto</t>
  </si>
  <si>
    <t>Construcción de Laboratorio Multidisciplinario de Investigación Biomédica Avanzada de la Universidad Autónoma de Querétaro, Campus Aeropuerto</t>
  </si>
  <si>
    <t>Plazo 135 días naturales</t>
  </si>
  <si>
    <t>Andrade´s Company, S.A. de C.V.</t>
  </si>
  <si>
    <t>Smartsoft, S.A. de C.V.</t>
  </si>
  <si>
    <t>Diseño y Desarrollo en Soluciones Tecnológicas, S.A. de C.V.</t>
  </si>
  <si>
    <t>Enlaces y Comunicaciones Avanzadas, S.A. de C.V.</t>
  </si>
  <si>
    <t>AVGE Consultores, S.A. de .C.V.</t>
  </si>
  <si>
    <t xml:space="preserve">Julia </t>
  </si>
  <si>
    <t>Gómez</t>
  </si>
  <si>
    <t>Auxiliar de Coordinación General de Compras</t>
  </si>
  <si>
    <t xml:space="preserve">Jaime </t>
  </si>
  <si>
    <t>Ángeles</t>
  </si>
  <si>
    <t>Secretario Administrativo</t>
  </si>
  <si>
    <t>CAAS-050-2017-UAQ</t>
  </si>
  <si>
    <t>Contratación del servicios de Sistema de Apps Móviles para la Universidad Autónoma de Querétaro</t>
  </si>
  <si>
    <t>CAAS-SERV-001-2018-UAQ</t>
  </si>
  <si>
    <t>Plazo 45 días naturales</t>
  </si>
  <si>
    <t xml:space="preserve">PAN-AMERICAN México, S.A. </t>
  </si>
  <si>
    <t>Chubb Seguros México, S.A.</t>
  </si>
  <si>
    <t>CAAS-006-2018-UAQ</t>
  </si>
  <si>
    <t xml:space="preserve"> Adquisición de seguro colectivo contra accidentes escolares para la Universidad Autónoma de Querétaro.</t>
  </si>
  <si>
    <t>CHUBB Seguros México, S.A.</t>
  </si>
  <si>
    <t>Alejandro</t>
  </si>
  <si>
    <t xml:space="preserve">Jáuregui </t>
  </si>
  <si>
    <t>Sánchez</t>
  </si>
  <si>
    <t>Secretario de Finanzas</t>
  </si>
  <si>
    <t>Rosalía</t>
  </si>
  <si>
    <t>Ocampo</t>
  </si>
  <si>
    <t>Velázquez</t>
  </si>
  <si>
    <t>Coordinadora General de Compras</t>
  </si>
  <si>
    <t>Saraí</t>
  </si>
  <si>
    <t>Rangel</t>
  </si>
  <si>
    <t>Quillo</t>
  </si>
  <si>
    <t>Intercampus Seguro Facultativo de la UAQ</t>
  </si>
  <si>
    <t>CAAS-SERV-005-2018-UAQ</t>
  </si>
  <si>
    <t>No aplica fianzas, artículo 15 y 294 fracción VI de la Ley de Instituciones de Seguros y de Fianzas vigente</t>
  </si>
  <si>
    <t>CAAS-007-2018-UAQ</t>
  </si>
  <si>
    <t>Nicanor</t>
  </si>
  <si>
    <t>Mejía</t>
  </si>
  <si>
    <t>Valencia</t>
  </si>
  <si>
    <t>Eliseo</t>
  </si>
  <si>
    <t>Vega</t>
  </si>
  <si>
    <t>Moreno</t>
  </si>
  <si>
    <t>Edificaciones MEZAL, S.A. de C.V.</t>
  </si>
  <si>
    <t>Materiales para la Construcción, S.A. de C.V.</t>
  </si>
  <si>
    <t>Olayo Ingeniería y Construcción, S. de R.L. de C.V.</t>
  </si>
  <si>
    <t>César</t>
  </si>
  <si>
    <t>Bautista</t>
  </si>
  <si>
    <t>Cervantes</t>
  </si>
  <si>
    <t>Juan Gilberto</t>
  </si>
  <si>
    <t>Almanza</t>
  </si>
  <si>
    <t>Juárez</t>
  </si>
  <si>
    <t>Luis Alfonso</t>
  </si>
  <si>
    <t>Fernández</t>
  </si>
  <si>
    <t>Siurob</t>
  </si>
  <si>
    <t>Construcción Edificio de Laboratorio de Criminología para la Facultad de Derecho Campus Aeropuerto de la Universidad Autónoma de Querétaro</t>
  </si>
  <si>
    <t>CAAS-OB-005-2018-UAQ-OAG</t>
  </si>
  <si>
    <t>GEQ Estatales</t>
  </si>
  <si>
    <t>Plazo 150 días naturales</t>
  </si>
  <si>
    <t>VICAP Construcciones, S.A. de C.V.</t>
  </si>
  <si>
    <t>ESYMON S.A. de C.V.</t>
  </si>
  <si>
    <t>Emporio Once, S.A. de C.V.</t>
  </si>
  <si>
    <t>CONHSIBA Mexicana, S. de R.L. de C.V.</t>
  </si>
  <si>
    <t>Cuauhtémoc</t>
  </si>
  <si>
    <t>Vargas</t>
  </si>
  <si>
    <t>Jiménez</t>
  </si>
  <si>
    <t>Jaime</t>
  </si>
  <si>
    <t>Macías</t>
  </si>
  <si>
    <t>Palacios</t>
  </si>
  <si>
    <t>Constructora LEVEN, S.A. de C.V.</t>
  </si>
  <si>
    <t>Promoción y Distribución Cinco, S.A. de C.V.</t>
  </si>
  <si>
    <t>Mario</t>
  </si>
  <si>
    <t>Ruiz</t>
  </si>
  <si>
    <t>Anaya</t>
  </si>
  <si>
    <t>Grupo Constructores Rubio, S.A. de C.V.</t>
  </si>
  <si>
    <t>VICAP Construcciones S.A. de C.V.</t>
  </si>
  <si>
    <t>Esymon S.A. de C.V.</t>
  </si>
  <si>
    <t>Emporio Once S.A. de C.V.</t>
  </si>
  <si>
    <t>Conhsiba Mexicana S. de R.L. de C.V.</t>
  </si>
  <si>
    <t>Constructora Leven S.A. de C.V.</t>
  </si>
  <si>
    <t>Promoción y Distribución Cinco S.A. de C.V.</t>
  </si>
  <si>
    <t xml:space="preserve">Mario </t>
  </si>
  <si>
    <t>Ruíz</t>
  </si>
  <si>
    <t>Promociones y Desarrollo de Infraestructura, S.A de C.V.</t>
  </si>
  <si>
    <t>CAAS-008-2018-UAQ</t>
  </si>
  <si>
    <t>Construcción de Edificio Multifuncional Polifórum para el Campus Centro Universitario de la Universidad Autónoma de Querétaro</t>
  </si>
  <si>
    <t>CAAS-OB-006-2018-UAQ-OAG</t>
  </si>
  <si>
    <t>GEQ Estatal</t>
  </si>
  <si>
    <t>Plazo 210 días naturales</t>
  </si>
  <si>
    <t xml:space="preserve">Alberto </t>
  </si>
  <si>
    <t>Herrera</t>
  </si>
  <si>
    <t>L&amp;T Idea Urbana, S.A. de C.V.</t>
  </si>
  <si>
    <t>BICE Construcción, S.A. de C.V.</t>
  </si>
  <si>
    <t>Pailotec, S.A. de C.V.</t>
  </si>
  <si>
    <t>Affare Comercial, S.A. de C.V.</t>
  </si>
  <si>
    <t>CAAS-011-2018-UAQ</t>
  </si>
  <si>
    <t>Centro para el desarrollo de tecnologías de construcción, sistemas electrónicos y manufactura avanzada para la modernización de la vivienda del Estado de Querétaro, Facultad de Ingeniería de la UAQ</t>
  </si>
  <si>
    <t>Alberto</t>
  </si>
  <si>
    <t>Ramíez</t>
  </si>
  <si>
    <t>CAAS-OB-007-2018-UAQ-OAG</t>
  </si>
  <si>
    <t xml:space="preserve">Facultad de Ingeniería </t>
  </si>
  <si>
    <t>Plazo 195 días naturales</t>
  </si>
  <si>
    <t>Tienda de Simuladores Médicos TSM</t>
  </si>
  <si>
    <t>TAQ Sistemas Médicos, S.A. de C.V.</t>
  </si>
  <si>
    <t>Anatomical 3D, S.A. de C.V.</t>
  </si>
  <si>
    <t>Laser Systems Capital, S. de R.L. de C.V.</t>
  </si>
  <si>
    <t>El Crisol, S.A. de C.V.</t>
  </si>
  <si>
    <t>Medica Siller, S.A. de C.V.</t>
  </si>
  <si>
    <t>Tecnosim, S.A. de C.V.</t>
  </si>
  <si>
    <t>BTL Laboratorios de Tecnología, S.A. de C.V.</t>
  </si>
  <si>
    <t>Neuronic Mexicana, S.A. de C.V.</t>
  </si>
  <si>
    <t>Medical Device de México, S.A. de C.V.</t>
  </si>
  <si>
    <t>Servicios Ilimitados</t>
  </si>
  <si>
    <t>CAAS-015-2018-UAQ</t>
  </si>
  <si>
    <t>Equipamiento para laboratorio de simuladores de alta fidelidad para la práctica educativa de la Facultad de Enfermería de la UAQ</t>
  </si>
  <si>
    <t>CAAS-BM-004-2018-UAQ-OAG</t>
  </si>
  <si>
    <t>Recursos Federales</t>
  </si>
  <si>
    <t>Ingresos propios</t>
  </si>
  <si>
    <t>PFCE 2017 Federal</t>
  </si>
  <si>
    <t>Facultad de Enfermería</t>
  </si>
  <si>
    <t>Segunda convocatoria</t>
  </si>
  <si>
    <t>CAAS-014-2018-UAQ</t>
  </si>
  <si>
    <t>CY Productos de Tecnología e Industriales, S.A. de C.V.</t>
  </si>
  <si>
    <t>Integración de Hardware, Software y Servicios, S.A. de C.V.</t>
  </si>
  <si>
    <t>Sistemas de Información Monarch de Querétaro, S.A. de C.V.</t>
  </si>
  <si>
    <t>Tecnoprogramación Humana Especializada en Sistemas Operativos, S.A. de C.V.</t>
  </si>
  <si>
    <t>Eclipse Telecomunicaciones, S.A. de C.V.</t>
  </si>
  <si>
    <t>Energías Renovables y Dinámicas, S.A.P.I. de C.V.</t>
  </si>
  <si>
    <t>Servicio Integral y Soporte de Datos, S.A. de C.V.</t>
  </si>
  <si>
    <t>IMDR Soluciones Informáticas, S.A. de C.V.</t>
  </si>
  <si>
    <t>Sentinel TI, S.A. de C.V.</t>
  </si>
  <si>
    <t>Un controlador inalámbrico para la Coordinación General de Servicios de Informatización de la UAQ</t>
  </si>
  <si>
    <t>CAAS-BM-005-2018-UAQ-OAG</t>
  </si>
  <si>
    <t>PFCE 2017 y Rec. Propios</t>
  </si>
  <si>
    <t>Coordinación General de Servicios de Informatización de la UAQ</t>
  </si>
  <si>
    <t>José Carlos</t>
  </si>
  <si>
    <t>Aguilar</t>
  </si>
  <si>
    <t>Efraín</t>
  </si>
  <si>
    <t>Edificaciones Mezal, S.A. de C.V.</t>
  </si>
  <si>
    <t>Efrain</t>
  </si>
  <si>
    <t>CAAS-010-2018-UAQ</t>
  </si>
  <si>
    <t>Construcción de planta de aguas, Facultad de Química de la UAQ</t>
  </si>
  <si>
    <t>CAAS-OB-010-2018-UAQ-OAG</t>
  </si>
  <si>
    <t>CONCYTEQ-FOMIX</t>
  </si>
  <si>
    <t>Facultad de Química</t>
  </si>
  <si>
    <t>Plazo 60 días naturales. Segunda convocatoria</t>
  </si>
  <si>
    <t>No aplica</t>
  </si>
  <si>
    <t>López</t>
  </si>
  <si>
    <t>Decibelio México, S.A. de C.V.</t>
  </si>
  <si>
    <t>Feyel, S.A. de C.V.</t>
  </si>
  <si>
    <t>CAAS-020-2018-UAQ</t>
  </si>
  <si>
    <t>Centro de Investigación e Innovación en Bioenergéticos Sustentables para la Facultad de Química de la UAQ</t>
  </si>
  <si>
    <t>CAAS-OB-013-2018-UAQ-OAG</t>
  </si>
  <si>
    <t>Plazo 180 días naturales</t>
  </si>
  <si>
    <t>Grupo SMARTEKH, S.A. de C.V.</t>
  </si>
  <si>
    <t>CONPAZ Ingeniería y Servicios, S.A. de C.V.</t>
  </si>
  <si>
    <t>Audio Video y Control, S.A. de C.V.</t>
  </si>
  <si>
    <t>SICAMI, S.A. de C.V.</t>
  </si>
  <si>
    <t>Viewhaus Sistemas, S.A. de C.V.</t>
  </si>
  <si>
    <t>Rivas y Nava Consultoría, S.A. de C.V.</t>
  </si>
  <si>
    <t>Teresa</t>
  </si>
  <si>
    <t>Fores</t>
  </si>
  <si>
    <t>Directora de Educación a Distancia e Innovación Educativa</t>
  </si>
  <si>
    <t>CAAS-018-2018-UAQ</t>
  </si>
  <si>
    <t>Equipo audiovisual para la realización del proyecto Fortalecimiento de Infraestructura para el Centro de Investigación de Tecnología Educativa (CITE) de la UAQ</t>
  </si>
  <si>
    <t>CAAS-BM-009-2018-UAQ-OAG</t>
  </si>
  <si>
    <t>CONCYTEQ</t>
  </si>
  <si>
    <t>Centro de Investigación de Tecnología Educativa (CITE) de la UAQ</t>
  </si>
  <si>
    <t>Nazario Fernando</t>
  </si>
  <si>
    <t>Multiservicios GHO, S.A. de C.V.</t>
  </si>
  <si>
    <t>Francisco Javier</t>
  </si>
  <si>
    <t>Carcoba</t>
  </si>
  <si>
    <t>Servicios generales de personal de mantenimiento para la UAQ</t>
  </si>
  <si>
    <t>http://administrativa.uaq.mx/index.php/novedades/154-convocatoria-para-la-licitacion-publica-nacional-para-la-contratacion-de-servicios-generales-de-personal-de-mantenimiento-para-la-uaq</t>
  </si>
  <si>
    <t>CAAS-LICITACIÓN PÚBLICA-001-2018-UAQ</t>
  </si>
  <si>
    <t>CAAS-SERV-008-2018-UAQ-OAG</t>
  </si>
  <si>
    <t>Monto total podrá variar atendiendo a los ajustes por altas o bajas de personal mismo que se solicitará en función de las necesidades de la UAQ.</t>
  </si>
  <si>
    <t>Marcozer, S.A. de C.V.</t>
  </si>
  <si>
    <t xml:space="preserve">Martha Jacqueline </t>
  </si>
  <si>
    <t>Limiñana</t>
  </si>
  <si>
    <t>DIGICOPIAS, S.A. de C.V.</t>
  </si>
  <si>
    <t>Sistemas Corporativos de Impresión, S.A. de .C.V.</t>
  </si>
  <si>
    <t>MARCOZER, S.A. de C.V.</t>
  </si>
  <si>
    <t>CAAS-024-2018-UAQ</t>
  </si>
  <si>
    <t>Renta de equipo de fotocopiado para la Universidad Autónoma de Querétaro</t>
  </si>
  <si>
    <t>CAAS-SERV-009-2018-UAQ-OAG</t>
  </si>
  <si>
    <t>Precio unitario $0.14 más IVA de acuerdo a lectura mensual</t>
  </si>
  <si>
    <t>Elevadores Multinacionales Personalizados, S.A. de C.V.</t>
  </si>
  <si>
    <t>Elevadores Schindler, S.A. de C.V.</t>
  </si>
  <si>
    <t>Elevadores OTIS, S. de R.L. de C.V.</t>
  </si>
  <si>
    <t>José Fabián</t>
  </si>
  <si>
    <t>Automatismo Tecnoinstal, S.A. de C.V.</t>
  </si>
  <si>
    <t>Mitsubishi Electric de México, S.A. de C.V.</t>
  </si>
  <si>
    <t>Hiteck Koyo, S.A. de C.V.</t>
  </si>
  <si>
    <t>KONE México, S.A. de C.V.</t>
  </si>
  <si>
    <t>CAAS-009-2018-UAQ</t>
  </si>
  <si>
    <t>Suministro e instalación de elevador en el edificio del Centro de Investigación Interdisciplinaria para el Desarrollo del Capital Humano (CIIDECH), Facultad de Filosofía de la UAQ</t>
  </si>
  <si>
    <t>En trámite</t>
  </si>
  <si>
    <t>Edificio del Centro de Investigación Interdisciplinaria para el Desarrollo del Capital Humano (CIIDECH), Facultad de Filosofía de la UAQ</t>
  </si>
  <si>
    <t>Ferretería la Fragua, S.A. de C.V.</t>
  </si>
  <si>
    <t>Control Eléctrico de Querétaro, S.A. de C.V.</t>
  </si>
  <si>
    <t>Karla Patricia</t>
  </si>
  <si>
    <t>Chávez</t>
  </si>
  <si>
    <t>Asesor Jurídico de la Oficina del Abogado General</t>
  </si>
  <si>
    <t>Julia Andrea</t>
  </si>
  <si>
    <t>Arlette</t>
  </si>
  <si>
    <t>Urias</t>
  </si>
  <si>
    <t>Coordinadora de Obras y Contraloría Social de la Secretaría de Contraloría</t>
  </si>
  <si>
    <t>CAAS-016-2018-UAQ</t>
  </si>
  <si>
    <t>Adquisición de un UPS 50-60 KVA y una planta de energía de emergencia con capacidad de 60KW (75KVA) para la Dirección de Educación a Distancia e Innovación Educativa de la UAQ</t>
  </si>
  <si>
    <t>Dirección de Educación a Distancia e Innovación Educativa de la UAQ</t>
  </si>
  <si>
    <t>IN &amp; OUT Asesoría en Comercio Internacional, S.A. de C.V.</t>
  </si>
  <si>
    <t>María Guadalupe</t>
  </si>
  <si>
    <t>Silva</t>
  </si>
  <si>
    <t>Terrasat Cartografía, S.A. de C.V.</t>
  </si>
  <si>
    <t>TAX Company, S.C.</t>
  </si>
  <si>
    <t>MAPAMEDIA Studios, S.A. de C.V.</t>
  </si>
  <si>
    <t>Sistemas Cartográficos y Tecnologías QR, S. de R.L. de C.V.</t>
  </si>
  <si>
    <t>Sistemas Cartográficos y Tecnología QR, S. de R.L. de C.V.</t>
  </si>
  <si>
    <t>Adquisición de un disco duro externo con base de datos de Cartografía Digital Lidar de la zona metropolitana de Querétaro, para la elaboración del Modelo Digital de Elevaciones</t>
  </si>
  <si>
    <t>CAAS-017-2018-UAQ</t>
  </si>
  <si>
    <t xml:space="preserve"> Remanentes del Proyecto Plan Maestro Pluvial 2015-2030</t>
  </si>
  <si>
    <t>Facultad de Ingeniería</t>
  </si>
  <si>
    <t>CAAS-BM-008-2018-UAQ-OAG</t>
  </si>
  <si>
    <t>Novamedia, S.A. de C.V.</t>
  </si>
  <si>
    <t>Consultores y Asesores TECVA, S.A. de C.V.</t>
  </si>
  <si>
    <t>Mario Alberto</t>
  </si>
  <si>
    <t>Neocom, S.A. de C.V.</t>
  </si>
  <si>
    <t xml:space="preserve">CAAS-019-2018-UAQ </t>
  </si>
  <si>
    <t>Adquisición de Equipo de Conectividad para la realización del proyecto Fortalecimiento de Infraestructura para el Centro de Investigación de Tecnología Educativa (CITE) de la UAQ</t>
  </si>
  <si>
    <t>Equipos Interferenciales de México, S.A. de C.V.</t>
  </si>
  <si>
    <t>Provilab, S.A. de C.V.</t>
  </si>
  <si>
    <t>Agilent Technologies México, S. de R.L. de C.V.</t>
  </si>
  <si>
    <t>Analitek, S.A. de C.V.</t>
  </si>
  <si>
    <t xml:space="preserve">CAAS-021-2018-UAQ </t>
  </si>
  <si>
    <t xml:space="preserve">CAAS-023-2018-UAQ </t>
  </si>
  <si>
    <t xml:space="preserve">CAAS-025-2018-UAQ </t>
  </si>
  <si>
    <t>Adquisición de un cromatógrafo de gases acoplado a detector selectivo de masas, para el Posgrado de la Facultad de Química de la UAQ</t>
  </si>
  <si>
    <t>Rocio</t>
  </si>
  <si>
    <t>Campos</t>
  </si>
  <si>
    <t>Profesor-Investigador y Responsable del Proyecto</t>
  </si>
  <si>
    <t>Javier</t>
  </si>
  <si>
    <t xml:space="preserve">Ávila </t>
  </si>
  <si>
    <t>Secretario de Planeación y Gestión Institucional</t>
  </si>
  <si>
    <t>José Alejandro</t>
  </si>
  <si>
    <t>Reséndiz</t>
  </si>
  <si>
    <t>Secretario de la Contraloría</t>
  </si>
  <si>
    <t>Posgrado de la Facultad de Química de la UAQ</t>
  </si>
  <si>
    <t>INDISEL, S.A. de C.V.</t>
  </si>
  <si>
    <t>Oralia</t>
  </si>
  <si>
    <t>Villeda</t>
  </si>
  <si>
    <t>Coordinadora de Activo Fijo de la Secretaría de la Contraloría</t>
  </si>
  <si>
    <t>Adquisición de un Generador de Energía Eléctrico 30KW (37.5 KVA) para el Posgrado de la Facultad de Química de la UAQ</t>
  </si>
  <si>
    <t>Grupo Médico Mexicano, S.A. de C.V.</t>
  </si>
  <si>
    <t>Yalile Rosana</t>
  </si>
  <si>
    <t>Abed</t>
  </si>
  <si>
    <t>Piñero</t>
  </si>
  <si>
    <t>Proveedora Diagnostica, S.A. de C.V.</t>
  </si>
  <si>
    <t>Hebert Luis</t>
  </si>
  <si>
    <t>Montiel</t>
  </si>
  <si>
    <t>Profesor-Investigador Departamento de Investigación Biomédica y Responsable del Proyecto</t>
  </si>
  <si>
    <t xml:space="preserve">René </t>
  </si>
  <si>
    <t>Rodríguez</t>
  </si>
  <si>
    <t>Valdés</t>
  </si>
  <si>
    <t>Profesor de la Facultad de Medicina</t>
  </si>
  <si>
    <t>Adquisición de un electroencefalograma para el Laboratorio Multidisciplinario de Investigación Biomédica Avanzada de la Facultad de Medicina de la UAQ</t>
  </si>
  <si>
    <t>Laboratorio Multidisciplinario de Investigación Biomédica Avanzada de la Facultad de Medicina de la UAQ</t>
  </si>
  <si>
    <t>Segunda convocatoria. Plazo de entrega 30 días naturales</t>
  </si>
  <si>
    <t>Segunda convocatoria. Plazo de entrega 7 meses</t>
  </si>
  <si>
    <t>CAAS-OB-003-2018-UAQ-OAG</t>
  </si>
  <si>
    <t>Addendum en monto y plazo</t>
  </si>
  <si>
    <t>CAAS-BM-011-2018-UAQ-OAG</t>
  </si>
  <si>
    <t>CAAS-BM-007-2018-UAQ-OAG</t>
  </si>
  <si>
    <t>CAAS-BM-012-2018-UAQ-OAG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</si>
</sst>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2" fontId="0" fillId="0" borderId="0" xfId="0" applyNumberFormat="1"/>
    <xf numFmtId="2" fontId="0" fillId="0" borderId="0" xfId="0" applyNumberFormat="1" applyFill="1" applyBorder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4" fontId="0" fillId="0" borderId="0" xfId="0" applyNumberFormat="1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dministrativa.uaq.mx/index.php/novedades/154-convocatoria-para-la-licitacion-publica-nacional-para-la-contratacion-de-servicios-generales-de-personal-de-mantenimiento-para-la-ua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1"/>
  <sheetViews>
    <sheetView tabSelected="1" topLeftCell="AU2" workbookViewId="0">
      <selection activeCell="AU11" sqref="A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6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21" t="s">
        <v>76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4">
        <v>43191</v>
      </c>
      <c r="C8" s="4">
        <v>43281</v>
      </c>
      <c r="D8" t="s">
        <v>138</v>
      </c>
      <c r="E8" t="s">
        <v>140</v>
      </c>
      <c r="F8">
        <f>+Tabla_487928!A4</f>
        <v>1</v>
      </c>
      <c r="G8" s="12" t="s">
        <v>201</v>
      </c>
      <c r="I8" s="4">
        <v>43075</v>
      </c>
      <c r="J8" t="s">
        <v>202</v>
      </c>
      <c r="K8">
        <f>+Tabla_487957!A4</f>
        <v>1</v>
      </c>
      <c r="L8" s="4">
        <v>43080</v>
      </c>
      <c r="M8">
        <f>+Tabla_487958!A4</f>
        <v>1</v>
      </c>
      <c r="N8">
        <f>+Tabla_487959!A4</f>
        <v>1</v>
      </c>
      <c r="U8" t="s">
        <v>207</v>
      </c>
      <c r="W8" t="s">
        <v>208</v>
      </c>
      <c r="X8" t="s">
        <v>209</v>
      </c>
      <c r="Y8" t="s">
        <v>210</v>
      </c>
      <c r="Z8" t="s">
        <v>209</v>
      </c>
      <c r="AA8" t="s">
        <v>211</v>
      </c>
      <c r="AB8" s="4">
        <v>43111</v>
      </c>
      <c r="AC8" s="9">
        <v>1360358.55</v>
      </c>
      <c r="AD8">
        <v>1578015.92</v>
      </c>
      <c r="AG8" t="s">
        <v>212</v>
      </c>
      <c r="AI8" t="s">
        <v>213</v>
      </c>
      <c r="AJ8" t="s">
        <v>202</v>
      </c>
      <c r="AO8">
        <f>+Tabla_487960!A4</f>
        <v>1</v>
      </c>
      <c r="AP8" t="s">
        <v>146</v>
      </c>
      <c r="AQ8" t="s">
        <v>214</v>
      </c>
      <c r="AR8" t="s">
        <v>215</v>
      </c>
      <c r="AS8" t="s">
        <v>216</v>
      </c>
      <c r="AT8" t="s">
        <v>202</v>
      </c>
      <c r="AW8" t="s">
        <v>149</v>
      </c>
      <c r="AX8" t="s">
        <v>152</v>
      </c>
      <c r="AY8">
        <f>+Tabla_487961!A4</f>
        <v>1</v>
      </c>
      <c r="AZ8" t="s">
        <v>218</v>
      </c>
      <c r="BE8" t="s">
        <v>219</v>
      </c>
      <c r="BF8" s="4">
        <v>43280</v>
      </c>
      <c r="BG8" s="4">
        <v>43280</v>
      </c>
      <c r="BH8" t="s">
        <v>220</v>
      </c>
    </row>
    <row r="9" spans="1:60" x14ac:dyDescent="0.25">
      <c r="A9">
        <v>2018</v>
      </c>
      <c r="B9" s="4">
        <v>43191</v>
      </c>
      <c r="C9" s="4">
        <v>43281</v>
      </c>
      <c r="D9" t="s">
        <v>138</v>
      </c>
      <c r="E9" t="s">
        <v>142</v>
      </c>
      <c r="F9">
        <f>+Tabla_487928!A10</f>
        <v>2</v>
      </c>
      <c r="G9" s="12" t="s">
        <v>238</v>
      </c>
      <c r="I9" s="4">
        <v>43154</v>
      </c>
      <c r="J9" s="3" t="s">
        <v>239</v>
      </c>
      <c r="K9">
        <f>+Tabla_487957!A8</f>
        <v>2</v>
      </c>
      <c r="L9" s="4">
        <v>43126</v>
      </c>
      <c r="M9">
        <f>+Tabla_487958!A8</f>
        <v>2</v>
      </c>
      <c r="N9">
        <f>+Tabla_487959!A5</f>
        <v>2</v>
      </c>
      <c r="U9" t="s">
        <v>226</v>
      </c>
      <c r="W9" t="s">
        <v>208</v>
      </c>
      <c r="X9" t="s">
        <v>246</v>
      </c>
      <c r="Y9" t="s">
        <v>210</v>
      </c>
      <c r="Z9" t="s">
        <v>246</v>
      </c>
      <c r="AA9" s="12" t="s">
        <v>247</v>
      </c>
      <c r="AB9" s="4">
        <v>43151</v>
      </c>
      <c r="AC9" s="9">
        <v>3293738.21</v>
      </c>
      <c r="AD9">
        <v>3820736.32</v>
      </c>
      <c r="AG9" t="s">
        <v>212</v>
      </c>
      <c r="AI9" t="s">
        <v>213</v>
      </c>
      <c r="AJ9" t="s">
        <v>248</v>
      </c>
      <c r="AO9">
        <f>+Tabla_487960!A5</f>
        <v>2</v>
      </c>
      <c r="AP9" t="s">
        <v>146</v>
      </c>
      <c r="AQ9" t="s">
        <v>214</v>
      </c>
      <c r="AR9" t="s">
        <v>249</v>
      </c>
      <c r="AS9" t="s">
        <v>250</v>
      </c>
      <c r="AT9" t="s">
        <v>248</v>
      </c>
      <c r="AW9" t="s">
        <v>149</v>
      </c>
      <c r="AX9" t="s">
        <v>152</v>
      </c>
      <c r="AY9" s="3">
        <f>+Tabla_487961!A5</f>
        <v>2</v>
      </c>
      <c r="AZ9" t="s">
        <v>218</v>
      </c>
      <c r="BE9" t="s">
        <v>219</v>
      </c>
      <c r="BF9" s="4">
        <v>43280</v>
      </c>
      <c r="BG9" s="4">
        <v>43280</v>
      </c>
      <c r="BH9" t="s">
        <v>251</v>
      </c>
    </row>
    <row r="10" spans="1:60" x14ac:dyDescent="0.25">
      <c r="A10">
        <v>2018</v>
      </c>
      <c r="B10" s="4">
        <v>43191</v>
      </c>
      <c r="C10" s="4">
        <v>43281</v>
      </c>
      <c r="D10" t="s">
        <v>138</v>
      </c>
      <c r="E10" t="s">
        <v>144</v>
      </c>
      <c r="F10">
        <f>+Tabla_487928!A21</f>
        <v>3</v>
      </c>
      <c r="G10" s="6" t="s">
        <v>266</v>
      </c>
      <c r="I10" s="4">
        <v>43125</v>
      </c>
      <c r="J10" s="6" t="s">
        <v>267</v>
      </c>
      <c r="K10">
        <f>+Tabla_487957!A11</f>
        <v>3</v>
      </c>
      <c r="L10" s="4">
        <v>43442</v>
      </c>
      <c r="M10">
        <f>+Tabla_487958!A11</f>
        <v>3</v>
      </c>
      <c r="N10">
        <f>+Tabla_487959!A6</f>
        <v>3</v>
      </c>
      <c r="U10" t="s">
        <v>270</v>
      </c>
      <c r="W10" t="s">
        <v>208</v>
      </c>
      <c r="X10" t="s">
        <v>274</v>
      </c>
      <c r="Y10" t="s">
        <v>210</v>
      </c>
      <c r="Z10" t="s">
        <v>274</v>
      </c>
      <c r="AA10" s="12" t="s">
        <v>275</v>
      </c>
      <c r="AB10" s="4">
        <v>43159</v>
      </c>
      <c r="AC10" s="9">
        <v>4844785.1900000004</v>
      </c>
      <c r="AD10" s="3">
        <v>4844785.1900000004</v>
      </c>
      <c r="AG10" t="s">
        <v>212</v>
      </c>
      <c r="AI10" t="s">
        <v>213</v>
      </c>
      <c r="AJ10" s="3" t="s">
        <v>267</v>
      </c>
      <c r="AK10" s="4">
        <v>43160</v>
      </c>
      <c r="AL10" s="4">
        <v>43524</v>
      </c>
      <c r="AO10" s="3">
        <f>+Tabla_487960!A6</f>
        <v>3</v>
      </c>
      <c r="AQ10" t="s">
        <v>443</v>
      </c>
      <c r="AR10" t="s">
        <v>276</v>
      </c>
      <c r="AS10" t="s">
        <v>210</v>
      </c>
      <c r="AT10" t="s">
        <v>267</v>
      </c>
      <c r="AV10" t="s">
        <v>277</v>
      </c>
      <c r="AW10" t="s">
        <v>149</v>
      </c>
      <c r="AX10" t="s">
        <v>152</v>
      </c>
      <c r="AY10" s="3">
        <f>+Tabla_487961!A6</f>
        <v>3</v>
      </c>
      <c r="AZ10" t="s">
        <v>218</v>
      </c>
      <c r="BE10" t="s">
        <v>219</v>
      </c>
      <c r="BF10" s="4">
        <v>43280</v>
      </c>
      <c r="BG10" s="4">
        <v>43280</v>
      </c>
    </row>
    <row r="11" spans="1:60" x14ac:dyDescent="0.25">
      <c r="A11">
        <v>2018</v>
      </c>
      <c r="B11" s="4">
        <v>43191</v>
      </c>
      <c r="C11" s="4">
        <v>43281</v>
      </c>
      <c r="D11" t="s">
        <v>138</v>
      </c>
      <c r="E11" t="s">
        <v>142</v>
      </c>
      <c r="F11">
        <f>+Tabla_487928!A35</f>
        <v>4</v>
      </c>
      <c r="G11" s="6" t="s">
        <v>285</v>
      </c>
      <c r="I11" s="4">
        <v>43138</v>
      </c>
      <c r="J11" s="6" t="s">
        <v>286</v>
      </c>
      <c r="K11">
        <f>+Tabla_487957!A16</f>
        <v>4</v>
      </c>
      <c r="L11" s="4">
        <v>43144</v>
      </c>
      <c r="M11">
        <f>+Tabla_487958!A16</f>
        <v>4</v>
      </c>
      <c r="N11">
        <f>+Tabla_487959!A7</f>
        <v>4</v>
      </c>
      <c r="U11" t="s">
        <v>287</v>
      </c>
      <c r="W11" t="s">
        <v>208</v>
      </c>
      <c r="X11" t="s">
        <v>306</v>
      </c>
      <c r="Y11" t="s">
        <v>210</v>
      </c>
      <c r="Z11" t="s">
        <v>246</v>
      </c>
      <c r="AA11" s="12" t="s">
        <v>307</v>
      </c>
      <c r="AB11" s="4">
        <v>43157</v>
      </c>
      <c r="AC11" s="9">
        <v>982320</v>
      </c>
      <c r="AD11" s="6">
        <v>1139491.2</v>
      </c>
      <c r="AG11" t="s">
        <v>212</v>
      </c>
      <c r="AI11" t="s">
        <v>213</v>
      </c>
      <c r="AJ11" s="6" t="s">
        <v>286</v>
      </c>
      <c r="AK11" s="4">
        <v>43160</v>
      </c>
      <c r="AL11" s="4">
        <v>43179</v>
      </c>
      <c r="AO11" s="5">
        <f>+Tabla_487960!A7</f>
        <v>4</v>
      </c>
      <c r="AP11" t="s">
        <v>145</v>
      </c>
      <c r="AQ11" t="s">
        <v>214</v>
      </c>
      <c r="AR11" t="s">
        <v>276</v>
      </c>
      <c r="AS11" t="s">
        <v>308</v>
      </c>
      <c r="AT11" t="s">
        <v>286</v>
      </c>
      <c r="AW11" t="s">
        <v>149</v>
      </c>
      <c r="AX11" t="s">
        <v>152</v>
      </c>
      <c r="AY11" s="5">
        <f>+Tabla_487961!A7</f>
        <v>4</v>
      </c>
      <c r="AZ11" t="s">
        <v>218</v>
      </c>
      <c r="BE11" t="s">
        <v>219</v>
      </c>
      <c r="BF11" s="4">
        <v>43280</v>
      </c>
      <c r="BG11" s="4">
        <v>43280</v>
      </c>
    </row>
    <row r="12" spans="1:60" x14ac:dyDescent="0.25">
      <c r="A12" s="5">
        <v>2018</v>
      </c>
      <c r="B12" s="4">
        <v>43191</v>
      </c>
      <c r="C12" s="4">
        <v>43281</v>
      </c>
      <c r="D12" t="s">
        <v>138</v>
      </c>
      <c r="E12" t="s">
        <v>140</v>
      </c>
      <c r="F12">
        <f>+Tabla_487928!A42</f>
        <v>5</v>
      </c>
      <c r="G12" s="6" t="s">
        <v>320</v>
      </c>
      <c r="I12" s="4">
        <v>43138</v>
      </c>
      <c r="J12" s="6" t="s">
        <v>321</v>
      </c>
      <c r="K12">
        <f>+Tabla_487957!A20</f>
        <v>5</v>
      </c>
      <c r="L12" s="4">
        <v>43144</v>
      </c>
      <c r="M12">
        <f>+Tabla_487958!A18</f>
        <v>5</v>
      </c>
      <c r="N12">
        <f>+Tabla_487959!A12</f>
        <v>5</v>
      </c>
      <c r="U12" t="s">
        <v>309</v>
      </c>
      <c r="W12" t="s">
        <v>208</v>
      </c>
      <c r="X12" t="s">
        <v>322</v>
      </c>
      <c r="Y12" t="s">
        <v>210</v>
      </c>
      <c r="Z12" t="s">
        <v>322</v>
      </c>
      <c r="AA12" s="12" t="s">
        <v>595</v>
      </c>
      <c r="AB12" s="4">
        <v>43168</v>
      </c>
      <c r="AC12" s="10">
        <v>4828581.93</v>
      </c>
      <c r="AD12" s="6">
        <v>5601155.04</v>
      </c>
      <c r="AG12" t="s">
        <v>212</v>
      </c>
      <c r="AI12" t="s">
        <v>213</v>
      </c>
      <c r="AJ12" s="6" t="s">
        <v>323</v>
      </c>
      <c r="AO12" s="5">
        <f>+Tabla_487960!A8</f>
        <v>5</v>
      </c>
      <c r="AP12" t="s">
        <v>146</v>
      </c>
      <c r="AQ12" s="5" t="s">
        <v>214</v>
      </c>
      <c r="AR12" t="s">
        <v>324</v>
      </c>
      <c r="AS12" t="s">
        <v>325</v>
      </c>
      <c r="AT12" t="s">
        <v>326</v>
      </c>
      <c r="AW12" t="s">
        <v>149</v>
      </c>
      <c r="AX12" t="s">
        <v>151</v>
      </c>
      <c r="AY12" s="5">
        <f>+Tabla_487961!A8</f>
        <v>5</v>
      </c>
      <c r="AZ12" t="s">
        <v>218</v>
      </c>
      <c r="BE12" t="s">
        <v>219</v>
      </c>
      <c r="BF12" s="4">
        <v>43280</v>
      </c>
      <c r="BG12" s="4">
        <v>43280</v>
      </c>
      <c r="BH12" t="s">
        <v>327</v>
      </c>
    </row>
    <row r="13" spans="1:60" x14ac:dyDescent="0.25">
      <c r="A13">
        <v>2018</v>
      </c>
      <c r="B13" s="4">
        <v>43191</v>
      </c>
      <c r="C13" s="4">
        <v>43281</v>
      </c>
      <c r="D13" t="s">
        <v>138</v>
      </c>
      <c r="E13" t="s">
        <v>142</v>
      </c>
      <c r="F13">
        <f>+Tabla_487928!A48</f>
        <v>6</v>
      </c>
      <c r="G13" s="6" t="s">
        <v>339</v>
      </c>
      <c r="I13" s="4">
        <v>43077</v>
      </c>
      <c r="J13" s="6" t="s">
        <v>340</v>
      </c>
      <c r="K13">
        <f>+Tabla_487957!A24</f>
        <v>6</v>
      </c>
      <c r="L13" s="4">
        <v>43447</v>
      </c>
      <c r="M13">
        <f>+Tabla_487958!A21</f>
        <v>6</v>
      </c>
      <c r="N13">
        <f>+Tabla_487959!A13</f>
        <v>6</v>
      </c>
      <c r="U13" t="s">
        <v>328</v>
      </c>
      <c r="W13" t="s">
        <v>208</v>
      </c>
      <c r="X13" t="s">
        <v>246</v>
      </c>
      <c r="Y13" t="s">
        <v>210</v>
      </c>
      <c r="Z13" t="s">
        <v>246</v>
      </c>
      <c r="AA13" s="12" t="s">
        <v>341</v>
      </c>
      <c r="AB13" s="4">
        <v>43117</v>
      </c>
      <c r="AC13" s="10">
        <v>2797500</v>
      </c>
      <c r="AD13" s="10">
        <v>3245100</v>
      </c>
      <c r="AG13" t="s">
        <v>212</v>
      </c>
      <c r="AI13" t="s">
        <v>213</v>
      </c>
      <c r="AJ13" s="6" t="s">
        <v>340</v>
      </c>
      <c r="AO13" s="7">
        <f>+Tabla_487960!A9</f>
        <v>6</v>
      </c>
      <c r="AQ13" t="s">
        <v>443</v>
      </c>
      <c r="AR13" t="s">
        <v>276</v>
      </c>
      <c r="AS13" t="s">
        <v>210</v>
      </c>
      <c r="AT13" t="s">
        <v>340</v>
      </c>
      <c r="AW13" t="s">
        <v>149</v>
      </c>
      <c r="AX13" t="s">
        <v>152</v>
      </c>
      <c r="AY13" s="7">
        <f>+Tabla_487961!A9</f>
        <v>6</v>
      </c>
      <c r="AZ13" t="s">
        <v>218</v>
      </c>
      <c r="BE13" t="s">
        <v>219</v>
      </c>
      <c r="BF13" s="4">
        <v>43280</v>
      </c>
      <c r="BG13" s="4">
        <v>43280</v>
      </c>
      <c r="BH13" t="s">
        <v>342</v>
      </c>
    </row>
    <row r="14" spans="1:60" x14ac:dyDescent="0.25">
      <c r="A14" s="8">
        <v>2018</v>
      </c>
      <c r="B14" s="4">
        <v>43191</v>
      </c>
      <c r="C14" s="4">
        <v>43281</v>
      </c>
      <c r="D14" t="s">
        <v>138</v>
      </c>
      <c r="E14" t="s">
        <v>144</v>
      </c>
      <c r="F14">
        <f>+Tabla_487928!A53</f>
        <v>7</v>
      </c>
      <c r="G14" s="6" t="s">
        <v>345</v>
      </c>
      <c r="I14" s="4">
        <v>43139</v>
      </c>
      <c r="J14" s="6" t="s">
        <v>346</v>
      </c>
      <c r="K14">
        <f>+Tabla_487957!A27</f>
        <v>7</v>
      </c>
      <c r="L14" s="4">
        <v>43145</v>
      </c>
      <c r="M14">
        <f>+Tabla_487958!A22</f>
        <v>7</v>
      </c>
      <c r="N14">
        <f>+Tabla_487959!A15</f>
        <v>7</v>
      </c>
      <c r="U14" t="s">
        <v>270</v>
      </c>
      <c r="W14" t="s">
        <v>208</v>
      </c>
      <c r="X14" t="s">
        <v>306</v>
      </c>
      <c r="Y14" t="s">
        <v>210</v>
      </c>
      <c r="Z14" t="s">
        <v>246</v>
      </c>
      <c r="AA14" s="12" t="s">
        <v>360</v>
      </c>
      <c r="AB14" s="4">
        <v>43159</v>
      </c>
      <c r="AC14" s="10">
        <v>1400746</v>
      </c>
      <c r="AD14" s="6">
        <v>1400746</v>
      </c>
      <c r="AG14" t="s">
        <v>212</v>
      </c>
      <c r="AI14" t="s">
        <v>213</v>
      </c>
      <c r="AJ14" s="6" t="s">
        <v>346</v>
      </c>
      <c r="AK14" s="4">
        <v>43160</v>
      </c>
      <c r="AL14" s="4">
        <v>43524</v>
      </c>
      <c r="AO14" s="8">
        <f>+Tabla_487960!A10</f>
        <v>7</v>
      </c>
      <c r="AQ14" t="s">
        <v>443</v>
      </c>
      <c r="AR14" t="s">
        <v>276</v>
      </c>
      <c r="AS14" t="s">
        <v>210</v>
      </c>
      <c r="AT14" t="s">
        <v>346</v>
      </c>
      <c r="AW14" t="s">
        <v>149</v>
      </c>
      <c r="AX14" t="s">
        <v>152</v>
      </c>
      <c r="AY14" s="8">
        <f>+Tabla_487961!A10</f>
        <v>7</v>
      </c>
      <c r="AZ14" t="s">
        <v>218</v>
      </c>
      <c r="BE14" t="s">
        <v>219</v>
      </c>
      <c r="BF14" s="4">
        <v>43280</v>
      </c>
      <c r="BG14" s="4">
        <v>43280</v>
      </c>
      <c r="BH14" t="s">
        <v>361</v>
      </c>
    </row>
    <row r="15" spans="1:60" x14ac:dyDescent="0.25">
      <c r="A15" s="11">
        <v>2018</v>
      </c>
      <c r="B15" s="4">
        <v>43191</v>
      </c>
      <c r="C15" s="4">
        <v>43281</v>
      </c>
      <c r="D15" s="11" t="s">
        <v>138</v>
      </c>
      <c r="E15" t="s">
        <v>140</v>
      </c>
      <c r="F15">
        <f>+Tabla_487928!A68</f>
        <v>8</v>
      </c>
      <c r="G15" s="6" t="s">
        <v>362</v>
      </c>
      <c r="I15" s="4">
        <v>43159</v>
      </c>
      <c r="J15" s="6" t="s">
        <v>381</v>
      </c>
      <c r="K15">
        <f>+Tabla_487957!A29</f>
        <v>8</v>
      </c>
      <c r="L15" s="4">
        <v>43164</v>
      </c>
      <c r="M15">
        <f>+Tabla_487958!A24</f>
        <v>8</v>
      </c>
      <c r="N15">
        <f>+Tabla_487959!A19</f>
        <v>8</v>
      </c>
      <c r="R15" t="s">
        <v>363</v>
      </c>
      <c r="S15" t="s">
        <v>364</v>
      </c>
      <c r="T15" t="s">
        <v>365</v>
      </c>
      <c r="W15" t="s">
        <v>208</v>
      </c>
      <c r="X15" t="s">
        <v>322</v>
      </c>
      <c r="Y15" t="s">
        <v>210</v>
      </c>
      <c r="Z15" t="s">
        <v>322</v>
      </c>
      <c r="AA15" s="12" t="s">
        <v>382</v>
      </c>
      <c r="AB15" s="4">
        <v>43202</v>
      </c>
      <c r="AC15" s="10">
        <v>4796480.67</v>
      </c>
      <c r="AD15" s="6">
        <v>5563917.5800000001</v>
      </c>
      <c r="AG15" t="s">
        <v>212</v>
      </c>
      <c r="AI15" t="s">
        <v>213</v>
      </c>
      <c r="AJ15" s="6" t="s">
        <v>381</v>
      </c>
      <c r="AO15" s="11">
        <f>+Tabla_487960!A11</f>
        <v>8</v>
      </c>
      <c r="AP15" t="s">
        <v>146</v>
      </c>
      <c r="AQ15" t="s">
        <v>214</v>
      </c>
      <c r="AR15" t="s">
        <v>383</v>
      </c>
      <c r="AS15" t="s">
        <v>325</v>
      </c>
      <c r="AT15" t="s">
        <v>381</v>
      </c>
      <c r="AW15" t="s">
        <v>149</v>
      </c>
      <c r="AX15" t="s">
        <v>152</v>
      </c>
      <c r="AY15" s="11">
        <f>+Tabla_487961!A11</f>
        <v>8</v>
      </c>
      <c r="AZ15" t="s">
        <v>218</v>
      </c>
      <c r="BE15" t="s">
        <v>219</v>
      </c>
      <c r="BF15" s="4">
        <v>43280</v>
      </c>
      <c r="BG15" s="4">
        <v>43280</v>
      </c>
      <c r="BH15" t="s">
        <v>384</v>
      </c>
    </row>
    <row r="16" spans="1:60" x14ac:dyDescent="0.25">
      <c r="A16" s="11">
        <v>2018</v>
      </c>
      <c r="B16" s="4">
        <v>43191</v>
      </c>
      <c r="C16" s="4">
        <v>43281</v>
      </c>
      <c r="D16" t="s">
        <v>138</v>
      </c>
      <c r="E16" t="s">
        <v>140</v>
      </c>
      <c r="F16">
        <f>+Tabla_487928!A76</f>
        <v>9</v>
      </c>
      <c r="G16" s="6" t="s">
        <v>410</v>
      </c>
      <c r="I16" s="4">
        <v>43159</v>
      </c>
      <c r="J16" s="6" t="s">
        <v>411</v>
      </c>
      <c r="K16">
        <f>+Tabla_487957!A36</f>
        <v>9</v>
      </c>
      <c r="L16" s="4">
        <v>43164</v>
      </c>
      <c r="M16">
        <f>+Tabla_487958!A31</f>
        <v>9</v>
      </c>
      <c r="N16" s="11">
        <f>+Tabla_487959!A20</f>
        <v>9</v>
      </c>
      <c r="U16" t="s">
        <v>400</v>
      </c>
      <c r="W16" t="s">
        <v>208</v>
      </c>
      <c r="X16" t="s">
        <v>322</v>
      </c>
      <c r="Y16" s="11" t="s">
        <v>210</v>
      </c>
      <c r="Z16" s="11" t="s">
        <v>322</v>
      </c>
      <c r="AA16" s="12" t="s">
        <v>412</v>
      </c>
      <c r="AB16" s="4">
        <v>43207</v>
      </c>
      <c r="AC16" s="10">
        <v>18121167.98</v>
      </c>
      <c r="AD16" s="6">
        <v>21020554.859999999</v>
      </c>
      <c r="AG16" t="s">
        <v>212</v>
      </c>
      <c r="AI16" t="s">
        <v>213</v>
      </c>
      <c r="AJ16" s="6" t="s">
        <v>411</v>
      </c>
      <c r="AO16" s="11">
        <f>+Tabla_487960!A12</f>
        <v>9</v>
      </c>
      <c r="AP16" t="s">
        <v>146</v>
      </c>
      <c r="AQ16" s="11" t="s">
        <v>214</v>
      </c>
      <c r="AR16" t="s">
        <v>413</v>
      </c>
      <c r="AS16" t="s">
        <v>250</v>
      </c>
      <c r="AT16" t="s">
        <v>411</v>
      </c>
      <c r="AW16" t="s">
        <v>149</v>
      </c>
      <c r="AX16" t="s">
        <v>152</v>
      </c>
      <c r="AY16" s="11">
        <f>+Tabla_487961!A12</f>
        <v>9</v>
      </c>
      <c r="AZ16" t="s">
        <v>218</v>
      </c>
      <c r="BE16" t="s">
        <v>219</v>
      </c>
      <c r="BF16" s="4">
        <v>43280</v>
      </c>
      <c r="BG16" s="4">
        <v>43280</v>
      </c>
      <c r="BH16" t="s">
        <v>414</v>
      </c>
    </row>
    <row r="17" spans="1:60" x14ac:dyDescent="0.25">
      <c r="A17">
        <v>2018</v>
      </c>
      <c r="B17" s="4">
        <v>43191</v>
      </c>
      <c r="C17" s="4">
        <v>43281</v>
      </c>
      <c r="D17" t="s">
        <v>138</v>
      </c>
      <c r="E17" t="s">
        <v>140</v>
      </c>
      <c r="F17">
        <f>+Tabla_487928!A88</f>
        <v>10</v>
      </c>
      <c r="G17" s="6" t="s">
        <v>421</v>
      </c>
      <c r="I17" s="4">
        <v>43180</v>
      </c>
      <c r="J17" s="6" t="s">
        <v>422</v>
      </c>
      <c r="K17">
        <f>+Tabla_487957!A48</f>
        <v>10</v>
      </c>
      <c r="L17" s="4">
        <v>43193</v>
      </c>
      <c r="M17" s="11">
        <f>+Tabla_487958!A43</f>
        <v>10</v>
      </c>
      <c r="N17" s="11">
        <f>+Tabla_487959!A21</f>
        <v>10</v>
      </c>
      <c r="R17" t="s">
        <v>313</v>
      </c>
      <c r="S17" t="s">
        <v>314</v>
      </c>
      <c r="T17" t="s">
        <v>424</v>
      </c>
      <c r="W17" t="s">
        <v>208</v>
      </c>
      <c r="X17" s="11" t="s">
        <v>322</v>
      </c>
      <c r="Y17" s="11" t="s">
        <v>210</v>
      </c>
      <c r="Z17" s="11" t="s">
        <v>322</v>
      </c>
      <c r="AA17" s="12" t="s">
        <v>425</v>
      </c>
      <c r="AB17" s="4">
        <v>43217</v>
      </c>
      <c r="AC17" s="10">
        <v>6336261.2699999996</v>
      </c>
      <c r="AD17" s="6">
        <v>7350063.0700000003</v>
      </c>
      <c r="AG17" t="s">
        <v>212</v>
      </c>
      <c r="AI17" t="s">
        <v>213</v>
      </c>
      <c r="AJ17" s="6" t="s">
        <v>422</v>
      </c>
      <c r="AO17" s="11">
        <f>+Tabla_487960!A13</f>
        <v>10</v>
      </c>
      <c r="AP17" t="s">
        <v>146</v>
      </c>
      <c r="AQ17" s="11" t="s">
        <v>214</v>
      </c>
      <c r="AR17" t="s">
        <v>324</v>
      </c>
      <c r="AS17" t="s">
        <v>426</v>
      </c>
      <c r="AT17" t="s">
        <v>422</v>
      </c>
      <c r="AW17" t="s">
        <v>149</v>
      </c>
      <c r="AX17" t="s">
        <v>152</v>
      </c>
      <c r="AY17" s="11">
        <f>+Tabla_487961!A13</f>
        <v>10</v>
      </c>
      <c r="AZ17" t="s">
        <v>218</v>
      </c>
      <c r="BE17" t="s">
        <v>219</v>
      </c>
      <c r="BF17" s="4">
        <v>43280</v>
      </c>
      <c r="BG17" s="4">
        <v>43280</v>
      </c>
      <c r="BH17" t="s">
        <v>427</v>
      </c>
    </row>
    <row r="18" spans="1:60" x14ac:dyDescent="0.25">
      <c r="A18" s="11">
        <v>2018</v>
      </c>
      <c r="B18" s="4">
        <v>43191</v>
      </c>
      <c r="C18" s="4">
        <v>43281</v>
      </c>
      <c r="D18" t="s">
        <v>138</v>
      </c>
      <c r="E18" t="s">
        <v>142</v>
      </c>
      <c r="F18">
        <f>+Tabla_487928!A94</f>
        <v>11</v>
      </c>
      <c r="G18" s="6" t="s">
        <v>439</v>
      </c>
      <c r="I18" s="4">
        <v>43203</v>
      </c>
      <c r="J18" s="6" t="s">
        <v>440</v>
      </c>
      <c r="K18">
        <f>+Tabla_487957!A51</f>
        <v>11</v>
      </c>
      <c r="L18" s="4">
        <v>43207</v>
      </c>
      <c r="M18">
        <f>+Tabla_487958!A46</f>
        <v>11</v>
      </c>
      <c r="N18" s="11">
        <f>+Tabla_487959!A22</f>
        <v>11</v>
      </c>
      <c r="U18" t="s">
        <v>429</v>
      </c>
      <c r="W18" t="s">
        <v>208</v>
      </c>
      <c r="X18" s="11" t="s">
        <v>246</v>
      </c>
      <c r="Y18" s="11" t="s">
        <v>210</v>
      </c>
      <c r="Z18" s="11" t="s">
        <v>246</v>
      </c>
      <c r="AA18" s="12" t="s">
        <v>441</v>
      </c>
      <c r="AB18" s="4">
        <v>43216</v>
      </c>
      <c r="AC18" s="10">
        <v>1045665.11</v>
      </c>
      <c r="AD18" s="6">
        <v>1212971.53</v>
      </c>
      <c r="AG18" t="s">
        <v>212</v>
      </c>
      <c r="AI18" t="s">
        <v>213</v>
      </c>
      <c r="AJ18" s="6" t="s">
        <v>440</v>
      </c>
      <c r="AK18" s="4">
        <v>43214</v>
      </c>
      <c r="AL18" s="4">
        <v>43248</v>
      </c>
      <c r="AO18" s="11">
        <f>+Tabla_487960!A14</f>
        <v>11</v>
      </c>
      <c r="AP18" t="s">
        <v>145</v>
      </c>
      <c r="AQ18" t="s">
        <v>442</v>
      </c>
      <c r="AR18" t="s">
        <v>444</v>
      </c>
      <c r="AS18" t="s">
        <v>445</v>
      </c>
      <c r="AT18" t="s">
        <v>440</v>
      </c>
      <c r="AW18" t="s">
        <v>150</v>
      </c>
      <c r="AX18" t="s">
        <v>152</v>
      </c>
      <c r="AY18" s="11">
        <f>+Tabla_487961!A14</f>
        <v>11</v>
      </c>
      <c r="AZ18" t="s">
        <v>218</v>
      </c>
      <c r="BE18" t="s">
        <v>219</v>
      </c>
      <c r="BF18" s="4">
        <v>43280</v>
      </c>
      <c r="BG18" s="4">
        <v>43280</v>
      </c>
      <c r="BH18" t="s">
        <v>446</v>
      </c>
    </row>
    <row r="19" spans="1:60" x14ac:dyDescent="0.25">
      <c r="A19" s="11">
        <v>2018</v>
      </c>
      <c r="B19" s="4">
        <v>43191</v>
      </c>
      <c r="C19" s="4">
        <v>43281</v>
      </c>
      <c r="D19" t="s">
        <v>138</v>
      </c>
      <c r="E19" t="s">
        <v>142</v>
      </c>
      <c r="F19">
        <f>+Tabla_487928!A105</f>
        <v>12</v>
      </c>
      <c r="G19" s="6" t="s">
        <v>447</v>
      </c>
      <c r="I19" s="4">
        <v>43203</v>
      </c>
      <c r="J19" s="6" t="s">
        <v>457</v>
      </c>
      <c r="K19">
        <f>+Tabla_487957!A52</f>
        <v>12</v>
      </c>
      <c r="L19" s="4">
        <v>43207</v>
      </c>
      <c r="M19">
        <f>+Tabla_487958!A47</f>
        <v>12</v>
      </c>
      <c r="N19" s="11">
        <f>+Tabla_487959!A23</f>
        <v>12</v>
      </c>
      <c r="U19" t="s">
        <v>225</v>
      </c>
      <c r="W19" t="s">
        <v>208</v>
      </c>
      <c r="X19" s="11" t="s">
        <v>246</v>
      </c>
      <c r="Y19" s="11" t="s">
        <v>210</v>
      </c>
      <c r="Z19" s="11" t="s">
        <v>246</v>
      </c>
      <c r="AA19" s="12" t="s">
        <v>458</v>
      </c>
      <c r="AB19" s="4">
        <v>43216</v>
      </c>
      <c r="AC19" s="10">
        <v>1121492.1000000001</v>
      </c>
      <c r="AD19" s="6">
        <v>1300930.8400000001</v>
      </c>
      <c r="AG19" t="s">
        <v>212</v>
      </c>
      <c r="AI19" t="s">
        <v>213</v>
      </c>
      <c r="AJ19" s="6" t="s">
        <v>457</v>
      </c>
      <c r="AK19" s="4">
        <v>43214</v>
      </c>
      <c r="AL19" s="4">
        <v>43248</v>
      </c>
      <c r="AO19" s="11">
        <f>+Tabla_487960!A15</f>
        <v>12</v>
      </c>
      <c r="AP19" t="s">
        <v>145</v>
      </c>
      <c r="AQ19" s="11" t="s">
        <v>442</v>
      </c>
      <c r="AR19" t="s">
        <v>459</v>
      </c>
      <c r="AS19" t="s">
        <v>460</v>
      </c>
      <c r="AT19" t="s">
        <v>457</v>
      </c>
      <c r="AW19" t="s">
        <v>150</v>
      </c>
      <c r="AX19" t="s">
        <v>152</v>
      </c>
      <c r="AY19" s="11">
        <f>+Tabla_487961!A15</f>
        <v>12</v>
      </c>
      <c r="AZ19" t="s">
        <v>218</v>
      </c>
      <c r="BE19" t="s">
        <v>219</v>
      </c>
      <c r="BF19" s="4">
        <v>43280</v>
      </c>
      <c r="BG19" s="4">
        <v>43280</v>
      </c>
      <c r="BH19" t="s">
        <v>446</v>
      </c>
    </row>
    <row r="20" spans="1:60" x14ac:dyDescent="0.25">
      <c r="A20" s="11">
        <v>2018</v>
      </c>
      <c r="B20" s="4">
        <v>43191</v>
      </c>
      <c r="C20" s="4">
        <v>43281</v>
      </c>
      <c r="D20" t="s">
        <v>138</v>
      </c>
      <c r="E20" t="s">
        <v>140</v>
      </c>
      <c r="F20">
        <f>+Tabla_487928!A116</f>
        <v>13</v>
      </c>
      <c r="G20" s="6" t="s">
        <v>466</v>
      </c>
      <c r="I20" s="4">
        <v>43207</v>
      </c>
      <c r="J20" s="6" t="s">
        <v>467</v>
      </c>
      <c r="K20">
        <f>+Tabla_487957!A53</f>
        <v>13</v>
      </c>
      <c r="L20" s="4">
        <v>43210</v>
      </c>
      <c r="M20">
        <f>+Tabla_487958!A49</f>
        <v>13</v>
      </c>
      <c r="N20" s="11">
        <f>+Tabla_487959!A26</f>
        <v>13</v>
      </c>
      <c r="R20" t="s">
        <v>366</v>
      </c>
      <c r="S20" t="s">
        <v>367</v>
      </c>
      <c r="T20" t="s">
        <v>368</v>
      </c>
      <c r="W20" t="s">
        <v>208</v>
      </c>
      <c r="X20" s="11" t="s">
        <v>322</v>
      </c>
      <c r="Y20" s="11" t="s">
        <v>210</v>
      </c>
      <c r="Z20" s="11" t="s">
        <v>322</v>
      </c>
      <c r="AA20" s="12" t="s">
        <v>468</v>
      </c>
      <c r="AB20" s="4">
        <v>43241</v>
      </c>
      <c r="AC20" s="10">
        <v>1457306.25</v>
      </c>
      <c r="AD20" s="6">
        <v>1690475.25</v>
      </c>
      <c r="AG20" t="s">
        <v>212</v>
      </c>
      <c r="AI20" t="s">
        <v>213</v>
      </c>
      <c r="AJ20" s="6" t="s">
        <v>467</v>
      </c>
      <c r="AO20" s="11">
        <f>+Tabla_487960!A16</f>
        <v>13</v>
      </c>
      <c r="AP20" t="s">
        <v>146</v>
      </c>
      <c r="AQ20" s="11" t="s">
        <v>214</v>
      </c>
      <c r="AR20" t="s">
        <v>469</v>
      </c>
      <c r="AS20" t="s">
        <v>470</v>
      </c>
      <c r="AT20" t="s">
        <v>467</v>
      </c>
      <c r="AW20" t="s">
        <v>149</v>
      </c>
      <c r="AX20" t="s">
        <v>152</v>
      </c>
      <c r="AY20" s="11">
        <f>+Tabla_487961!A16</f>
        <v>13</v>
      </c>
      <c r="AZ20" t="s">
        <v>218</v>
      </c>
      <c r="BE20" t="s">
        <v>219</v>
      </c>
      <c r="BF20" s="4">
        <v>43280</v>
      </c>
      <c r="BG20" s="4">
        <v>43280</v>
      </c>
      <c r="BH20" s="11" t="s">
        <v>471</v>
      </c>
    </row>
    <row r="21" spans="1:60" x14ac:dyDescent="0.25">
      <c r="A21" s="13">
        <v>2018</v>
      </c>
      <c r="B21" s="4">
        <v>43191</v>
      </c>
      <c r="C21" s="4">
        <v>43281</v>
      </c>
      <c r="D21" t="s">
        <v>138</v>
      </c>
      <c r="E21" t="s">
        <v>140</v>
      </c>
      <c r="F21">
        <f>+Tabla_487928!A123</f>
        <v>14</v>
      </c>
      <c r="G21" s="6" t="s">
        <v>476</v>
      </c>
      <c r="I21" s="4">
        <v>43224</v>
      </c>
      <c r="J21" s="6" t="s">
        <v>477</v>
      </c>
      <c r="K21">
        <f>+Tabla_487957!A57</f>
        <v>14</v>
      </c>
      <c r="L21" s="4">
        <v>43229</v>
      </c>
      <c r="M21">
        <f>+Tabla_487958!A55</f>
        <v>14</v>
      </c>
      <c r="N21" s="14">
        <f>+Tabla_487959!A27</f>
        <v>14</v>
      </c>
      <c r="U21" t="s">
        <v>385</v>
      </c>
      <c r="W21" t="s">
        <v>208</v>
      </c>
      <c r="X21" s="14" t="s">
        <v>322</v>
      </c>
      <c r="Y21" s="14" t="s">
        <v>210</v>
      </c>
      <c r="Z21" s="14" t="s">
        <v>322</v>
      </c>
      <c r="AA21" s="12" t="s">
        <v>478</v>
      </c>
      <c r="AB21" s="4">
        <v>43257</v>
      </c>
      <c r="AC21" s="10">
        <v>6541911.1900000004</v>
      </c>
      <c r="AD21" s="6">
        <v>7588616.9800000004</v>
      </c>
      <c r="AG21" t="s">
        <v>212</v>
      </c>
      <c r="AI21" t="s">
        <v>213</v>
      </c>
      <c r="AJ21" s="6" t="s">
        <v>477</v>
      </c>
      <c r="AO21" s="14">
        <f>+Tabla_487960!A17</f>
        <v>14</v>
      </c>
      <c r="AP21" t="s">
        <v>146</v>
      </c>
      <c r="AQ21" s="14" t="s">
        <v>214</v>
      </c>
      <c r="AR21" t="s">
        <v>324</v>
      </c>
      <c r="AS21" s="14" t="s">
        <v>470</v>
      </c>
      <c r="AT21" t="s">
        <v>477</v>
      </c>
      <c r="AW21" t="s">
        <v>149</v>
      </c>
      <c r="AX21" t="s">
        <v>152</v>
      </c>
      <c r="AY21" s="14">
        <f>+Tabla_487961!A17</f>
        <v>14</v>
      </c>
      <c r="AZ21" t="s">
        <v>218</v>
      </c>
      <c r="BE21" t="s">
        <v>219</v>
      </c>
      <c r="BF21" s="4">
        <v>43280</v>
      </c>
      <c r="BG21" s="4">
        <v>43280</v>
      </c>
      <c r="BH21" t="s">
        <v>479</v>
      </c>
    </row>
    <row r="22" spans="1:60" x14ac:dyDescent="0.25">
      <c r="A22" s="14">
        <v>2018</v>
      </c>
      <c r="B22" s="4">
        <v>43191</v>
      </c>
      <c r="C22" s="4">
        <v>43281</v>
      </c>
      <c r="D22" t="s">
        <v>138</v>
      </c>
      <c r="E22" t="s">
        <v>142</v>
      </c>
      <c r="F22">
        <f>+Tabla_487928!A129</f>
        <v>15</v>
      </c>
      <c r="G22" s="6" t="s">
        <v>489</v>
      </c>
      <c r="I22" s="4">
        <v>43236</v>
      </c>
      <c r="J22" s="6" t="s">
        <v>490</v>
      </c>
      <c r="K22">
        <f>+Tabla_487957!A61</f>
        <v>15</v>
      </c>
      <c r="L22" s="4">
        <v>43242</v>
      </c>
      <c r="M22">
        <f>+Tabla_487958!A59</f>
        <v>15</v>
      </c>
      <c r="N22" s="14">
        <f>+Tabla_487959!A28</f>
        <v>15</v>
      </c>
      <c r="U22" t="s">
        <v>483</v>
      </c>
      <c r="W22" t="s">
        <v>208</v>
      </c>
      <c r="X22" s="14" t="s">
        <v>246</v>
      </c>
      <c r="Y22" s="14" t="s">
        <v>210</v>
      </c>
      <c r="Z22" s="14" t="s">
        <v>246</v>
      </c>
      <c r="AA22" s="12" t="s">
        <v>491</v>
      </c>
      <c r="AB22" s="4">
        <v>43256</v>
      </c>
      <c r="AC22" s="10">
        <v>882056.7</v>
      </c>
      <c r="AD22" s="6">
        <v>1023185.77</v>
      </c>
      <c r="AG22" t="s">
        <v>212</v>
      </c>
      <c r="AI22" t="s">
        <v>213</v>
      </c>
      <c r="AJ22" s="6" t="s">
        <v>490</v>
      </c>
      <c r="AK22" s="4">
        <v>43255</v>
      </c>
      <c r="AL22" s="4">
        <v>43314</v>
      </c>
      <c r="AO22" s="14">
        <f>+Tabla_487960!A18</f>
        <v>15</v>
      </c>
      <c r="AP22" t="s">
        <v>146</v>
      </c>
      <c r="AQ22" s="14" t="s">
        <v>214</v>
      </c>
      <c r="AR22" t="s">
        <v>492</v>
      </c>
      <c r="AS22" t="s">
        <v>493</v>
      </c>
      <c r="AT22" t="s">
        <v>490</v>
      </c>
      <c r="AW22" t="s">
        <v>149</v>
      </c>
      <c r="AX22" t="s">
        <v>152</v>
      </c>
      <c r="AY22" s="14">
        <f>+Tabla_487961!A18</f>
        <v>15</v>
      </c>
      <c r="AZ22" t="s">
        <v>218</v>
      </c>
      <c r="BE22" t="s">
        <v>219</v>
      </c>
      <c r="BF22" s="4">
        <v>43280</v>
      </c>
      <c r="BG22" s="4">
        <v>43280</v>
      </c>
      <c r="BH22" t="s">
        <v>446</v>
      </c>
    </row>
    <row r="23" spans="1:60" x14ac:dyDescent="0.25">
      <c r="A23" s="14">
        <v>2018</v>
      </c>
      <c r="B23" s="4">
        <v>43191</v>
      </c>
      <c r="C23" s="4">
        <v>43281</v>
      </c>
      <c r="D23" t="s">
        <v>137</v>
      </c>
      <c r="E23" t="s">
        <v>144</v>
      </c>
      <c r="F23">
        <f>+Tabla_487928!A142</f>
        <v>16</v>
      </c>
      <c r="G23" s="6" t="s">
        <v>500</v>
      </c>
      <c r="H23" s="16" t="s">
        <v>499</v>
      </c>
      <c r="I23" s="4">
        <v>43185</v>
      </c>
      <c r="J23" s="6" t="s">
        <v>498</v>
      </c>
      <c r="K23">
        <f>+Tabla_487957!A65</f>
        <v>16</v>
      </c>
      <c r="L23" s="4">
        <v>43193</v>
      </c>
      <c r="M23">
        <f>+Tabla_487958!A63</f>
        <v>16</v>
      </c>
      <c r="N23">
        <f>+Tabla_487959!A32</f>
        <v>16</v>
      </c>
      <c r="R23" t="s">
        <v>494</v>
      </c>
      <c r="S23" t="s">
        <v>272</v>
      </c>
      <c r="T23" t="s">
        <v>297</v>
      </c>
      <c r="W23" t="s">
        <v>208</v>
      </c>
      <c r="X23" s="14" t="s">
        <v>322</v>
      </c>
      <c r="Y23" s="14" t="s">
        <v>210</v>
      </c>
      <c r="Z23" s="14" t="s">
        <v>322</v>
      </c>
      <c r="AA23" s="12" t="s">
        <v>501</v>
      </c>
      <c r="AB23" s="4">
        <v>43220</v>
      </c>
      <c r="AC23" s="10">
        <v>7336728</v>
      </c>
      <c r="AD23" s="6">
        <v>8510604.4800000004</v>
      </c>
      <c r="AG23" t="s">
        <v>212</v>
      </c>
      <c r="AI23" t="s">
        <v>213</v>
      </c>
      <c r="AJ23" s="6" t="s">
        <v>498</v>
      </c>
      <c r="AK23" s="4">
        <v>43221</v>
      </c>
      <c r="AL23" s="4">
        <v>43465</v>
      </c>
      <c r="AO23" s="14">
        <f>+Tabla_487960!A19</f>
        <v>16</v>
      </c>
      <c r="AQ23" s="14" t="s">
        <v>443</v>
      </c>
      <c r="AR23" s="14" t="s">
        <v>276</v>
      </c>
      <c r="AS23" t="s">
        <v>210</v>
      </c>
      <c r="AT23" t="s">
        <v>498</v>
      </c>
      <c r="AW23" t="s">
        <v>149</v>
      </c>
      <c r="AX23" t="s">
        <v>152</v>
      </c>
      <c r="AY23" s="14">
        <f>+Tabla_487961!A19</f>
        <v>16</v>
      </c>
      <c r="AZ23" t="s">
        <v>218</v>
      </c>
      <c r="BE23" t="s">
        <v>219</v>
      </c>
      <c r="BF23" s="4">
        <v>43280</v>
      </c>
      <c r="BG23" s="4">
        <v>43280</v>
      </c>
      <c r="BH23" t="s">
        <v>502</v>
      </c>
    </row>
    <row r="24" spans="1:60" x14ac:dyDescent="0.25">
      <c r="A24" s="14">
        <v>2018</v>
      </c>
      <c r="B24" s="4">
        <v>43191</v>
      </c>
      <c r="C24" s="4">
        <v>43281</v>
      </c>
      <c r="D24" t="s">
        <v>138</v>
      </c>
      <c r="E24" t="s">
        <v>144</v>
      </c>
      <c r="F24">
        <f>+Tabla_487928!A143</f>
        <v>17</v>
      </c>
      <c r="G24" s="6" t="s">
        <v>509</v>
      </c>
      <c r="I24" s="4">
        <v>43236</v>
      </c>
      <c r="J24" s="6" t="s">
        <v>510</v>
      </c>
      <c r="K24">
        <f>+Tabla_487957!A68</f>
        <v>17</v>
      </c>
      <c r="L24" s="4">
        <v>43242</v>
      </c>
      <c r="M24">
        <f>+Tabla_487958!A65</f>
        <v>17</v>
      </c>
      <c r="N24">
        <f>+Tabla_487959!A33</f>
        <v>17</v>
      </c>
      <c r="U24" t="s">
        <v>506</v>
      </c>
      <c r="W24" t="s">
        <v>208</v>
      </c>
      <c r="X24" s="14" t="s">
        <v>246</v>
      </c>
      <c r="Y24" s="14" t="s">
        <v>210</v>
      </c>
      <c r="Z24" s="14" t="s">
        <v>246</v>
      </c>
      <c r="AA24" s="12" t="s">
        <v>511</v>
      </c>
      <c r="AB24" s="4">
        <v>43252</v>
      </c>
      <c r="AC24" s="10">
        <v>0.14000000000000001</v>
      </c>
      <c r="AD24" s="6">
        <v>0.22</v>
      </c>
      <c r="AG24" t="s">
        <v>212</v>
      </c>
      <c r="AI24" t="s">
        <v>213</v>
      </c>
      <c r="AJ24" s="6" t="s">
        <v>510</v>
      </c>
      <c r="AK24" s="4">
        <v>43252</v>
      </c>
      <c r="AL24" s="4">
        <v>43617</v>
      </c>
      <c r="AO24" s="14">
        <f>+Tabla_487960!A20</f>
        <v>17</v>
      </c>
      <c r="AQ24" s="14" t="s">
        <v>443</v>
      </c>
      <c r="AR24" s="14" t="s">
        <v>276</v>
      </c>
      <c r="AS24" t="s">
        <v>210</v>
      </c>
      <c r="AT24" t="s">
        <v>510</v>
      </c>
      <c r="AW24" t="s">
        <v>149</v>
      </c>
      <c r="AX24" t="s">
        <v>152</v>
      </c>
      <c r="AY24" s="14">
        <f>+Tabla_487961!A20</f>
        <v>17</v>
      </c>
      <c r="AZ24" t="s">
        <v>218</v>
      </c>
      <c r="BE24" t="s">
        <v>219</v>
      </c>
      <c r="BF24" s="4">
        <v>43280</v>
      </c>
      <c r="BG24" s="4">
        <v>43280</v>
      </c>
      <c r="BH24" t="s">
        <v>512</v>
      </c>
    </row>
    <row r="25" spans="1:60" x14ac:dyDescent="0.25">
      <c r="A25" s="15">
        <v>2018</v>
      </c>
      <c r="B25" s="4">
        <v>43191</v>
      </c>
      <c r="C25" s="4">
        <v>43281</v>
      </c>
      <c r="D25" t="s">
        <v>138</v>
      </c>
      <c r="E25" t="s">
        <v>141</v>
      </c>
      <c r="F25">
        <f>+Tabla_487928!A148</f>
        <v>18</v>
      </c>
      <c r="G25" s="6" t="s">
        <v>521</v>
      </c>
      <c r="I25" s="4">
        <v>43207</v>
      </c>
      <c r="J25" s="6" t="s">
        <v>522</v>
      </c>
      <c r="K25">
        <f>+Tabla_487957!A70</f>
        <v>18</v>
      </c>
      <c r="L25" s="4">
        <v>43213</v>
      </c>
      <c r="M25">
        <f>+Tabla_487958!A66</f>
        <v>18</v>
      </c>
      <c r="N25" s="15">
        <f>+Tabla_487959!A36</f>
        <v>18</v>
      </c>
      <c r="U25" t="s">
        <v>514</v>
      </c>
      <c r="W25" t="s">
        <v>208</v>
      </c>
      <c r="X25" s="15" t="s">
        <v>322</v>
      </c>
      <c r="Y25" s="15" t="s">
        <v>210</v>
      </c>
      <c r="Z25" s="15" t="s">
        <v>322</v>
      </c>
      <c r="AA25" s="12" t="s">
        <v>523</v>
      </c>
      <c r="AB25" s="12"/>
      <c r="AC25" s="10">
        <v>814070</v>
      </c>
      <c r="AD25" s="10">
        <v>944321.2</v>
      </c>
      <c r="AG25" t="s">
        <v>212</v>
      </c>
      <c r="AI25" t="s">
        <v>213</v>
      </c>
      <c r="AJ25" s="6" t="s">
        <v>522</v>
      </c>
      <c r="AO25" s="15">
        <f>+Tabla_487960!A21</f>
        <v>18</v>
      </c>
      <c r="AQ25" s="15" t="s">
        <v>443</v>
      </c>
      <c r="AR25" s="15" t="s">
        <v>276</v>
      </c>
      <c r="AS25" t="s">
        <v>524</v>
      </c>
      <c r="AT25" t="s">
        <v>522</v>
      </c>
      <c r="AW25" t="s">
        <v>149</v>
      </c>
      <c r="AX25" t="s">
        <v>152</v>
      </c>
      <c r="AY25" s="15">
        <f>+Tabla_487961!A21</f>
        <v>18</v>
      </c>
      <c r="AZ25" t="s">
        <v>218</v>
      </c>
      <c r="BE25" t="s">
        <v>219</v>
      </c>
      <c r="BF25" s="4">
        <v>43280</v>
      </c>
      <c r="BG25" s="4">
        <v>43280</v>
      </c>
      <c r="BH25" t="s">
        <v>594</v>
      </c>
    </row>
    <row r="26" spans="1:60" x14ac:dyDescent="0.25">
      <c r="A26" s="15">
        <v>2018</v>
      </c>
      <c r="B26" s="4">
        <v>43191</v>
      </c>
      <c r="C26" s="4">
        <v>43281</v>
      </c>
      <c r="D26" t="s">
        <v>138</v>
      </c>
      <c r="E26" t="s">
        <v>142</v>
      </c>
      <c r="F26">
        <f>+Tabla_487928!A156</f>
        <v>19</v>
      </c>
      <c r="G26" s="6" t="s">
        <v>534</v>
      </c>
      <c r="I26" s="4">
        <v>43229</v>
      </c>
      <c r="J26" s="6" t="s">
        <v>535</v>
      </c>
      <c r="K26">
        <f>+Tabla_487957!A72</f>
        <v>19</v>
      </c>
      <c r="L26" s="4">
        <v>43236</v>
      </c>
      <c r="M26">
        <f>+Tabla_487958!A68</f>
        <v>19</v>
      </c>
      <c r="N26">
        <f>+Tabla_487959!A37</f>
        <v>19</v>
      </c>
      <c r="U26" t="s">
        <v>483</v>
      </c>
      <c r="W26" t="s">
        <v>208</v>
      </c>
      <c r="X26" s="15" t="s">
        <v>246</v>
      </c>
      <c r="Y26" s="15" t="s">
        <v>210</v>
      </c>
      <c r="Z26" s="15" t="s">
        <v>246</v>
      </c>
      <c r="AA26" s="12" t="s">
        <v>549</v>
      </c>
      <c r="AB26" s="19">
        <v>43255</v>
      </c>
      <c r="AC26" s="10">
        <v>1179338.03</v>
      </c>
      <c r="AD26" s="6">
        <v>1368032.12</v>
      </c>
      <c r="AG26" t="s">
        <v>212</v>
      </c>
      <c r="AI26" t="s">
        <v>213</v>
      </c>
      <c r="AJ26" s="6" t="s">
        <v>535</v>
      </c>
      <c r="AK26" s="4">
        <v>43250</v>
      </c>
      <c r="AL26" s="4">
        <v>43304</v>
      </c>
      <c r="AO26" s="15">
        <f>+Tabla_487960!A22</f>
        <v>19</v>
      </c>
      <c r="AP26" t="s">
        <v>146</v>
      </c>
      <c r="AQ26" s="15" t="s">
        <v>214</v>
      </c>
      <c r="AR26" t="s">
        <v>492</v>
      </c>
      <c r="AS26" t="s">
        <v>536</v>
      </c>
      <c r="AT26" t="s">
        <v>535</v>
      </c>
      <c r="AW26" t="s">
        <v>149</v>
      </c>
      <c r="AX26" t="s">
        <v>152</v>
      </c>
      <c r="AY26" s="15">
        <f>+Tabla_487961!A22</f>
        <v>19</v>
      </c>
      <c r="AZ26" t="s">
        <v>218</v>
      </c>
      <c r="BE26" t="s">
        <v>219</v>
      </c>
      <c r="BF26" s="4">
        <v>43280</v>
      </c>
      <c r="BG26" s="4">
        <v>43280</v>
      </c>
      <c r="BH26" s="15" t="s">
        <v>446</v>
      </c>
    </row>
    <row r="27" spans="1:60" x14ac:dyDescent="0.25">
      <c r="A27" s="15">
        <v>2018</v>
      </c>
      <c r="B27" s="4">
        <v>43191</v>
      </c>
      <c r="C27" s="4">
        <v>43281</v>
      </c>
      <c r="D27" t="s">
        <v>138</v>
      </c>
      <c r="E27" t="s">
        <v>142</v>
      </c>
      <c r="F27">
        <f>+Tabla_487928!A168</f>
        <v>20</v>
      </c>
      <c r="G27" s="6" t="s">
        <v>546</v>
      </c>
      <c r="I27" s="4">
        <v>43236</v>
      </c>
      <c r="J27" s="6" t="s">
        <v>545</v>
      </c>
      <c r="K27">
        <f>+Tabla_487957!A75</f>
        <v>20</v>
      </c>
      <c r="L27" s="4">
        <v>43241</v>
      </c>
      <c r="M27">
        <f>+Tabla_487958!A71</f>
        <v>20</v>
      </c>
      <c r="N27">
        <f>+Tabla_487959!A42</f>
        <v>20</v>
      </c>
      <c r="U27" t="s">
        <v>541</v>
      </c>
      <c r="W27" t="s">
        <v>208</v>
      </c>
      <c r="X27" s="15" t="s">
        <v>246</v>
      </c>
      <c r="Y27" s="15" t="s">
        <v>210</v>
      </c>
      <c r="Z27" s="15" t="s">
        <v>246</v>
      </c>
      <c r="AA27" s="12" t="s">
        <v>598</v>
      </c>
      <c r="AB27" s="19">
        <v>43255</v>
      </c>
      <c r="AC27" s="10">
        <v>2482758.62</v>
      </c>
      <c r="AD27" s="10">
        <v>2880000</v>
      </c>
      <c r="AG27" t="s">
        <v>212</v>
      </c>
      <c r="AI27" t="s">
        <v>213</v>
      </c>
      <c r="AJ27" s="6" t="s">
        <v>545</v>
      </c>
      <c r="AK27" s="4">
        <v>43255</v>
      </c>
      <c r="AL27" s="4">
        <v>43284</v>
      </c>
      <c r="AO27" s="15">
        <f>+Tabla_487960!A23</f>
        <v>20</v>
      </c>
      <c r="AP27" t="s">
        <v>146</v>
      </c>
      <c r="AQ27" s="15" t="s">
        <v>214</v>
      </c>
      <c r="AR27" t="s">
        <v>547</v>
      </c>
      <c r="AS27" t="s">
        <v>548</v>
      </c>
      <c r="AT27" t="s">
        <v>545</v>
      </c>
      <c r="AW27" t="s">
        <v>149</v>
      </c>
      <c r="AX27" t="s">
        <v>152</v>
      </c>
      <c r="AY27" s="15">
        <f>+Tabla_487961!A23</f>
        <v>20</v>
      </c>
      <c r="AZ27" t="s">
        <v>218</v>
      </c>
      <c r="BE27" t="s">
        <v>219</v>
      </c>
      <c r="BF27" s="4">
        <v>43280</v>
      </c>
      <c r="BG27" s="4">
        <v>43280</v>
      </c>
      <c r="BH27" s="15" t="s">
        <v>446</v>
      </c>
    </row>
    <row r="28" spans="1:60" x14ac:dyDescent="0.25">
      <c r="A28">
        <v>2018</v>
      </c>
      <c r="B28" s="4">
        <v>43191</v>
      </c>
      <c r="C28" s="4">
        <v>43281</v>
      </c>
      <c r="D28" t="s">
        <v>138</v>
      </c>
      <c r="E28" t="s">
        <v>142</v>
      </c>
      <c r="F28">
        <f>+Tabla_487928!A174</f>
        <v>21</v>
      </c>
      <c r="G28" s="6" t="s">
        <v>554</v>
      </c>
      <c r="I28" s="4">
        <v>43241</v>
      </c>
      <c r="J28" s="6" t="s">
        <v>555</v>
      </c>
      <c r="K28">
        <f>+Tabla_487957!A77</f>
        <v>21</v>
      </c>
      <c r="L28" s="4">
        <v>43248</v>
      </c>
      <c r="M28">
        <f>+Tabla_487958!A72</f>
        <v>21</v>
      </c>
      <c r="N28">
        <f>+Tabla_487959!A43</f>
        <v>21</v>
      </c>
      <c r="U28" t="s">
        <v>456</v>
      </c>
      <c r="W28" t="s">
        <v>208</v>
      </c>
      <c r="X28" s="17" t="s">
        <v>246</v>
      </c>
      <c r="Y28" s="17" t="s">
        <v>210</v>
      </c>
      <c r="Z28" s="17" t="s">
        <v>246</v>
      </c>
      <c r="AA28" s="12" t="s">
        <v>599</v>
      </c>
      <c r="AB28" s="19">
        <v>43265</v>
      </c>
      <c r="AC28" s="10">
        <v>4497413.97</v>
      </c>
      <c r="AD28" s="6">
        <v>5217000.21</v>
      </c>
      <c r="AG28" t="s">
        <v>212</v>
      </c>
      <c r="AI28" t="s">
        <v>213</v>
      </c>
      <c r="AJ28" s="6" t="s">
        <v>555</v>
      </c>
      <c r="AK28" s="4">
        <v>43269</v>
      </c>
      <c r="AL28" s="4">
        <v>43315</v>
      </c>
      <c r="AO28" s="17">
        <f>+Tabla_487960!A24</f>
        <v>21</v>
      </c>
      <c r="AP28" t="s">
        <v>146</v>
      </c>
      <c r="AQ28" s="17" t="s">
        <v>214</v>
      </c>
      <c r="AR28" t="s">
        <v>492</v>
      </c>
      <c r="AS28" t="s">
        <v>493</v>
      </c>
      <c r="AT28" t="s">
        <v>555</v>
      </c>
      <c r="AW28" t="s">
        <v>149</v>
      </c>
      <c r="AX28" t="s">
        <v>152</v>
      </c>
      <c r="AY28" s="17">
        <f>+Tabla_487961!A24</f>
        <v>21</v>
      </c>
      <c r="AZ28" t="s">
        <v>218</v>
      </c>
      <c r="BE28" t="s">
        <v>219</v>
      </c>
      <c r="BF28" s="4">
        <v>43280</v>
      </c>
      <c r="BG28" s="4">
        <v>43280</v>
      </c>
      <c r="BH28" s="17" t="s">
        <v>446</v>
      </c>
    </row>
    <row r="29" spans="1:60" x14ac:dyDescent="0.25">
      <c r="A29">
        <v>2018</v>
      </c>
      <c r="B29" s="4">
        <v>43191</v>
      </c>
      <c r="C29" s="4">
        <v>43281</v>
      </c>
      <c r="D29" t="s">
        <v>138</v>
      </c>
      <c r="E29" t="s">
        <v>142</v>
      </c>
      <c r="F29">
        <f>+Tabla_487928!A182</f>
        <v>22</v>
      </c>
      <c r="G29" s="6" t="s">
        <v>560</v>
      </c>
      <c r="I29" s="4">
        <v>43259</v>
      </c>
      <c r="J29" s="6" t="s">
        <v>563</v>
      </c>
      <c r="K29">
        <f>+Tabla_487957!A79</f>
        <v>22</v>
      </c>
      <c r="L29" s="4">
        <v>43263</v>
      </c>
      <c r="M29">
        <f>+Tabla_487958!A73</f>
        <v>22</v>
      </c>
      <c r="N29">
        <f>+Tabla_487959!A46</f>
        <v>22</v>
      </c>
      <c r="U29" t="s">
        <v>558</v>
      </c>
      <c r="W29" t="s">
        <v>208</v>
      </c>
      <c r="X29" s="20" t="s">
        <v>246</v>
      </c>
      <c r="Y29" s="20" t="s">
        <v>210</v>
      </c>
      <c r="Z29" s="20" t="s">
        <v>246</v>
      </c>
      <c r="AA29" s="12" t="s">
        <v>523</v>
      </c>
      <c r="AB29" s="12"/>
      <c r="AC29" s="10">
        <v>2020000</v>
      </c>
      <c r="AD29" s="10">
        <v>2343200</v>
      </c>
      <c r="AG29" t="s">
        <v>212</v>
      </c>
      <c r="AI29" t="s">
        <v>213</v>
      </c>
      <c r="AJ29" s="6" t="s">
        <v>563</v>
      </c>
      <c r="AK29" s="4">
        <v>43269</v>
      </c>
      <c r="AL29" s="4">
        <v>43343</v>
      </c>
      <c r="AO29" s="20">
        <f>+Tabla_487960!A25</f>
        <v>22</v>
      </c>
      <c r="AP29" t="s">
        <v>146</v>
      </c>
      <c r="AQ29" s="20" t="s">
        <v>214</v>
      </c>
      <c r="AR29" t="s">
        <v>492</v>
      </c>
      <c r="AS29" t="s">
        <v>573</v>
      </c>
      <c r="AT29" t="s">
        <v>563</v>
      </c>
      <c r="AW29" t="s">
        <v>149</v>
      </c>
      <c r="AX29" t="s">
        <v>152</v>
      </c>
      <c r="AY29" s="20">
        <f>+Tabla_487961!A25</f>
        <v>22</v>
      </c>
      <c r="AZ29" t="s">
        <v>218</v>
      </c>
      <c r="BE29" t="s">
        <v>219</v>
      </c>
      <c r="BF29" s="4">
        <v>43280</v>
      </c>
      <c r="BG29" s="4">
        <v>43280</v>
      </c>
      <c r="BH29" s="20" t="s">
        <v>446</v>
      </c>
    </row>
    <row r="30" spans="1:60" x14ac:dyDescent="0.25">
      <c r="A30" s="20">
        <v>2018</v>
      </c>
      <c r="B30" s="4">
        <v>43191</v>
      </c>
      <c r="C30" s="4">
        <v>43281</v>
      </c>
      <c r="D30" t="s">
        <v>138</v>
      </c>
      <c r="E30" t="s">
        <v>142</v>
      </c>
      <c r="F30">
        <f>+Tabla_487928!A186</f>
        <v>23</v>
      </c>
      <c r="G30" s="6" t="s">
        <v>561</v>
      </c>
      <c r="I30" s="4">
        <v>43259</v>
      </c>
      <c r="J30" s="6" t="s">
        <v>578</v>
      </c>
      <c r="K30">
        <f>+Tabla_487957!A81</f>
        <v>23</v>
      </c>
      <c r="L30" s="4">
        <v>43263</v>
      </c>
      <c r="M30">
        <f>+Tabla_487958!A74</f>
        <v>23</v>
      </c>
      <c r="N30">
        <f>+Tabla_487959!A53</f>
        <v>23</v>
      </c>
      <c r="U30" t="s">
        <v>198</v>
      </c>
      <c r="W30" t="s">
        <v>208</v>
      </c>
      <c r="X30" s="20" t="s">
        <v>246</v>
      </c>
      <c r="Y30" s="20" t="s">
        <v>210</v>
      </c>
      <c r="Z30" s="20" t="s">
        <v>246</v>
      </c>
      <c r="AA30" s="12" t="s">
        <v>597</v>
      </c>
      <c r="AB30" s="19">
        <v>43270</v>
      </c>
      <c r="AC30" s="10">
        <v>445413.1</v>
      </c>
      <c r="AD30" s="10">
        <v>516679.2</v>
      </c>
      <c r="AG30" t="s">
        <v>212</v>
      </c>
      <c r="AI30" t="s">
        <v>213</v>
      </c>
      <c r="AJ30" s="6" t="s">
        <v>578</v>
      </c>
      <c r="AK30" s="4">
        <v>43269</v>
      </c>
      <c r="AL30" s="4">
        <v>43318</v>
      </c>
      <c r="AO30" s="20">
        <f>+Tabla_487960!A26</f>
        <v>23</v>
      </c>
      <c r="AP30" t="s">
        <v>146</v>
      </c>
      <c r="AQ30" s="20" t="s">
        <v>214</v>
      </c>
      <c r="AR30" s="20" t="s">
        <v>492</v>
      </c>
      <c r="AS30" s="20" t="s">
        <v>573</v>
      </c>
      <c r="AT30" t="s">
        <v>578</v>
      </c>
      <c r="AW30" t="s">
        <v>149</v>
      </c>
      <c r="AX30" t="s">
        <v>152</v>
      </c>
      <c r="AY30" s="20">
        <f>+Tabla_487961!A26</f>
        <v>23</v>
      </c>
      <c r="AZ30" t="s">
        <v>218</v>
      </c>
      <c r="BE30" t="s">
        <v>219</v>
      </c>
      <c r="BF30" s="4">
        <v>43280</v>
      </c>
      <c r="BG30" s="4">
        <v>43280</v>
      </c>
      <c r="BH30" s="20" t="s">
        <v>446</v>
      </c>
    </row>
    <row r="31" spans="1:60" x14ac:dyDescent="0.25">
      <c r="A31" s="20">
        <v>2018</v>
      </c>
      <c r="B31" s="4">
        <v>43191</v>
      </c>
      <c r="C31" s="4">
        <v>43281</v>
      </c>
      <c r="D31" t="s">
        <v>138</v>
      </c>
      <c r="E31" t="s">
        <v>142</v>
      </c>
      <c r="F31">
        <f>+Tabla_487928!A190</f>
        <v>24</v>
      </c>
      <c r="G31" s="6" t="s">
        <v>562</v>
      </c>
      <c r="I31" s="4">
        <v>43259</v>
      </c>
      <c r="J31" s="6" t="s">
        <v>591</v>
      </c>
      <c r="K31">
        <f>+Tabla_487957!A85</f>
        <v>24</v>
      </c>
      <c r="L31" s="4">
        <v>43263</v>
      </c>
      <c r="M31">
        <f>+Tabla_487958!A76</f>
        <v>24</v>
      </c>
      <c r="N31">
        <f>+Tabla_487959!A59</f>
        <v>24</v>
      </c>
      <c r="U31" t="s">
        <v>579</v>
      </c>
      <c r="W31" t="s">
        <v>208</v>
      </c>
      <c r="X31" s="20" t="s">
        <v>246</v>
      </c>
      <c r="Y31" s="20" t="s">
        <v>210</v>
      </c>
      <c r="Z31" s="20" t="s">
        <v>246</v>
      </c>
      <c r="AA31" s="12" t="s">
        <v>523</v>
      </c>
      <c r="AB31" s="12"/>
      <c r="AC31" s="10">
        <v>862068.96</v>
      </c>
      <c r="AD31" s="10">
        <v>999999.99</v>
      </c>
      <c r="AG31" t="s">
        <v>212</v>
      </c>
      <c r="AI31" t="s">
        <v>213</v>
      </c>
      <c r="AJ31" s="6" t="s">
        <v>591</v>
      </c>
      <c r="AO31" s="20">
        <f>+Tabla_487960!A27</f>
        <v>24</v>
      </c>
      <c r="AP31" t="s">
        <v>146</v>
      </c>
      <c r="AQ31" s="20" t="s">
        <v>214</v>
      </c>
      <c r="AR31" s="20" t="s">
        <v>492</v>
      </c>
      <c r="AS31" t="s">
        <v>592</v>
      </c>
      <c r="AT31" t="s">
        <v>591</v>
      </c>
      <c r="AW31" t="s">
        <v>149</v>
      </c>
      <c r="AX31" t="s">
        <v>152</v>
      </c>
      <c r="AY31" s="20">
        <f>+Tabla_487961!A27</f>
        <v>24</v>
      </c>
      <c r="AZ31" t="s">
        <v>218</v>
      </c>
      <c r="BE31" t="s">
        <v>219</v>
      </c>
      <c r="BF31" s="4">
        <v>43280</v>
      </c>
      <c r="BG31" s="4">
        <v>43280</v>
      </c>
      <c r="BH31" s="20" t="s">
        <v>593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23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203</v>
      </c>
      <c r="C4" t="s">
        <v>204</v>
      </c>
      <c r="D4" t="s">
        <v>205</v>
      </c>
      <c r="F4" t="s">
        <v>206</v>
      </c>
    </row>
    <row r="5" spans="1:6" x14ac:dyDescent="0.25">
      <c r="A5">
        <v>2</v>
      </c>
      <c r="B5" t="s">
        <v>242</v>
      </c>
      <c r="C5" t="s">
        <v>243</v>
      </c>
      <c r="D5" t="s">
        <v>244</v>
      </c>
      <c r="F5" t="s">
        <v>245</v>
      </c>
    </row>
    <row r="6" spans="1:6" x14ac:dyDescent="0.25">
      <c r="A6">
        <v>3</v>
      </c>
      <c r="B6" t="s">
        <v>305</v>
      </c>
      <c r="C6" t="s">
        <v>271</v>
      </c>
      <c r="D6" t="s">
        <v>272</v>
      </c>
      <c r="F6" t="s">
        <v>273</v>
      </c>
    </row>
    <row r="7" spans="1:6" x14ac:dyDescent="0.25">
      <c r="A7">
        <v>4</v>
      </c>
      <c r="B7" t="s">
        <v>296</v>
      </c>
      <c r="C7" t="s">
        <v>297</v>
      </c>
      <c r="D7" t="s">
        <v>298</v>
      </c>
      <c r="F7" t="s">
        <v>299</v>
      </c>
    </row>
    <row r="8" spans="1:6" x14ac:dyDescent="0.25">
      <c r="A8">
        <v>4</v>
      </c>
      <c r="B8" t="s">
        <v>300</v>
      </c>
      <c r="C8" t="s">
        <v>301</v>
      </c>
      <c r="D8" t="s">
        <v>302</v>
      </c>
      <c r="F8" t="s">
        <v>303</v>
      </c>
    </row>
    <row r="9" spans="1:6" x14ac:dyDescent="0.25">
      <c r="A9">
        <v>4</v>
      </c>
      <c r="B9" t="s">
        <v>289</v>
      </c>
      <c r="C9" t="s">
        <v>291</v>
      </c>
      <c r="D9" t="s">
        <v>293</v>
      </c>
      <c r="F9" t="s">
        <v>295</v>
      </c>
    </row>
    <row r="10" spans="1:6" x14ac:dyDescent="0.25">
      <c r="A10">
        <v>4</v>
      </c>
      <c r="B10" t="s">
        <v>290</v>
      </c>
      <c r="C10" t="s">
        <v>292</v>
      </c>
      <c r="D10" t="s">
        <v>294</v>
      </c>
      <c r="F10" t="s">
        <v>304</v>
      </c>
    </row>
    <row r="11" spans="1:6" x14ac:dyDescent="0.25">
      <c r="A11">
        <v>4</v>
      </c>
      <c r="B11" t="s">
        <v>305</v>
      </c>
      <c r="C11" t="s">
        <v>271</v>
      </c>
      <c r="D11" t="s">
        <v>272</v>
      </c>
      <c r="F11" t="s">
        <v>273</v>
      </c>
    </row>
    <row r="12" spans="1:6" x14ac:dyDescent="0.25">
      <c r="A12">
        <v>5</v>
      </c>
      <c r="B12" t="s">
        <v>203</v>
      </c>
      <c r="C12" t="s">
        <v>204</v>
      </c>
      <c r="D12" t="s">
        <v>205</v>
      </c>
      <c r="F12" t="s">
        <v>319</v>
      </c>
    </row>
    <row r="13" spans="1:6" x14ac:dyDescent="0.25">
      <c r="A13">
        <v>6</v>
      </c>
      <c r="B13" t="s">
        <v>333</v>
      </c>
      <c r="C13" t="s">
        <v>272</v>
      </c>
      <c r="D13" t="s">
        <v>334</v>
      </c>
      <c r="F13" t="s">
        <v>335</v>
      </c>
    </row>
    <row r="14" spans="1:6" x14ac:dyDescent="0.25">
      <c r="A14">
        <v>6</v>
      </c>
      <c r="B14" t="s">
        <v>336</v>
      </c>
      <c r="C14" t="s">
        <v>337</v>
      </c>
      <c r="D14" t="s">
        <v>337</v>
      </c>
      <c r="F14" t="s">
        <v>338</v>
      </c>
    </row>
    <row r="15" spans="1:6" x14ac:dyDescent="0.25">
      <c r="A15">
        <v>7</v>
      </c>
      <c r="B15" t="s">
        <v>348</v>
      </c>
      <c r="C15" t="s">
        <v>349</v>
      </c>
      <c r="D15" t="s">
        <v>350</v>
      </c>
      <c r="F15" t="s">
        <v>351</v>
      </c>
    </row>
    <row r="16" spans="1:6" x14ac:dyDescent="0.25">
      <c r="A16">
        <v>7</v>
      </c>
      <c r="B16" t="s">
        <v>352</v>
      </c>
      <c r="C16" t="s">
        <v>353</v>
      </c>
      <c r="D16" t="s">
        <v>354</v>
      </c>
      <c r="F16" t="s">
        <v>355</v>
      </c>
    </row>
    <row r="17" spans="1:6" x14ac:dyDescent="0.25">
      <c r="A17">
        <v>7</v>
      </c>
      <c r="B17" t="s">
        <v>305</v>
      </c>
      <c r="C17" t="s">
        <v>271</v>
      </c>
      <c r="D17" t="s">
        <v>272</v>
      </c>
      <c r="F17" t="s">
        <v>273</v>
      </c>
    </row>
    <row r="18" spans="1:6" x14ac:dyDescent="0.25">
      <c r="A18">
        <v>7</v>
      </c>
      <c r="B18" t="s">
        <v>356</v>
      </c>
      <c r="C18" t="s">
        <v>357</v>
      </c>
      <c r="D18" t="s">
        <v>358</v>
      </c>
      <c r="F18" t="s">
        <v>359</v>
      </c>
    </row>
    <row r="19" spans="1:6" x14ac:dyDescent="0.25">
      <c r="A19">
        <v>8</v>
      </c>
      <c r="B19" t="s">
        <v>203</v>
      </c>
      <c r="C19" t="s">
        <v>204</v>
      </c>
      <c r="D19" t="s">
        <v>205</v>
      </c>
      <c r="F19" t="s">
        <v>319</v>
      </c>
    </row>
    <row r="20" spans="1:6" x14ac:dyDescent="0.25">
      <c r="A20">
        <v>9</v>
      </c>
      <c r="B20" s="11" t="s">
        <v>203</v>
      </c>
      <c r="C20" s="11" t="s">
        <v>204</v>
      </c>
      <c r="D20" s="11" t="s">
        <v>205</v>
      </c>
      <c r="E20" s="11"/>
      <c r="F20" s="11" t="s">
        <v>319</v>
      </c>
    </row>
    <row r="21" spans="1:6" x14ac:dyDescent="0.25">
      <c r="A21">
        <v>10</v>
      </c>
      <c r="B21" s="11" t="s">
        <v>203</v>
      </c>
      <c r="C21" s="11" t="s">
        <v>204</v>
      </c>
      <c r="D21" s="11" t="s">
        <v>205</v>
      </c>
      <c r="E21" s="11"/>
      <c r="F21" s="11" t="s">
        <v>319</v>
      </c>
    </row>
    <row r="22" spans="1:6" x14ac:dyDescent="0.25">
      <c r="A22">
        <v>11</v>
      </c>
      <c r="B22" t="s">
        <v>472</v>
      </c>
    </row>
    <row r="23" spans="1:6" x14ac:dyDescent="0.25">
      <c r="A23">
        <v>12</v>
      </c>
      <c r="B23" t="s">
        <v>352</v>
      </c>
      <c r="C23" t="s">
        <v>353</v>
      </c>
      <c r="D23" t="s">
        <v>354</v>
      </c>
      <c r="F23" t="s">
        <v>355</v>
      </c>
    </row>
    <row r="24" spans="1:6" x14ac:dyDescent="0.25">
      <c r="A24">
        <v>12</v>
      </c>
      <c r="B24" t="s">
        <v>242</v>
      </c>
      <c r="C24" t="s">
        <v>243</v>
      </c>
      <c r="D24" t="s">
        <v>244</v>
      </c>
      <c r="F24" s="11" t="s">
        <v>245</v>
      </c>
    </row>
    <row r="25" spans="1:6" x14ac:dyDescent="0.25">
      <c r="A25">
        <v>12</v>
      </c>
      <c r="B25" t="s">
        <v>305</v>
      </c>
      <c r="C25" t="s">
        <v>271</v>
      </c>
      <c r="D25" t="s">
        <v>272</v>
      </c>
      <c r="F25" s="11" t="s">
        <v>273</v>
      </c>
    </row>
    <row r="26" spans="1:6" x14ac:dyDescent="0.25">
      <c r="A26">
        <v>13</v>
      </c>
      <c r="B26" t="s">
        <v>203</v>
      </c>
      <c r="C26" t="s">
        <v>204</v>
      </c>
      <c r="D26" t="s">
        <v>205</v>
      </c>
      <c r="F26" s="11" t="s">
        <v>319</v>
      </c>
    </row>
    <row r="27" spans="1:6" x14ac:dyDescent="0.25">
      <c r="A27">
        <v>14</v>
      </c>
      <c r="B27" s="14" t="s">
        <v>203</v>
      </c>
      <c r="C27" s="14" t="s">
        <v>204</v>
      </c>
      <c r="D27" s="14" t="s">
        <v>205</v>
      </c>
      <c r="E27" s="14"/>
      <c r="F27" s="14" t="s">
        <v>319</v>
      </c>
    </row>
    <row r="28" spans="1:6" x14ac:dyDescent="0.25">
      <c r="A28">
        <v>15</v>
      </c>
      <c r="B28" t="s">
        <v>486</v>
      </c>
      <c r="C28" t="s">
        <v>301</v>
      </c>
      <c r="D28" t="s">
        <v>487</v>
      </c>
      <c r="F28" t="s">
        <v>488</v>
      </c>
    </row>
    <row r="29" spans="1:6" x14ac:dyDescent="0.25">
      <c r="A29">
        <v>15</v>
      </c>
      <c r="B29" t="s">
        <v>352</v>
      </c>
      <c r="C29" t="s">
        <v>353</v>
      </c>
      <c r="D29" t="s">
        <v>354</v>
      </c>
      <c r="F29" t="s">
        <v>355</v>
      </c>
    </row>
    <row r="30" spans="1:6" x14ac:dyDescent="0.25">
      <c r="A30">
        <v>15</v>
      </c>
      <c r="B30" t="s">
        <v>348</v>
      </c>
      <c r="C30" t="s">
        <v>349</v>
      </c>
      <c r="D30" t="s">
        <v>350</v>
      </c>
      <c r="F30" t="s">
        <v>351</v>
      </c>
    </row>
    <row r="31" spans="1:6" x14ac:dyDescent="0.25">
      <c r="A31">
        <v>15</v>
      </c>
      <c r="B31" t="s">
        <v>305</v>
      </c>
      <c r="C31" t="s">
        <v>271</v>
      </c>
      <c r="D31" t="s">
        <v>272</v>
      </c>
      <c r="F31" t="s">
        <v>273</v>
      </c>
    </row>
    <row r="32" spans="1:6" x14ac:dyDescent="0.25">
      <c r="A32">
        <v>16</v>
      </c>
      <c r="B32" t="s">
        <v>203</v>
      </c>
      <c r="C32" t="s">
        <v>204</v>
      </c>
      <c r="D32" t="s">
        <v>205</v>
      </c>
      <c r="F32" t="s">
        <v>319</v>
      </c>
    </row>
    <row r="33" spans="1:6" x14ac:dyDescent="0.25">
      <c r="A33">
        <v>17</v>
      </c>
      <c r="B33" t="s">
        <v>352</v>
      </c>
      <c r="C33" t="s">
        <v>353</v>
      </c>
      <c r="D33" t="s">
        <v>354</v>
      </c>
      <c r="F33" t="s">
        <v>355</v>
      </c>
    </row>
    <row r="34" spans="1:6" x14ac:dyDescent="0.25">
      <c r="A34">
        <v>17</v>
      </c>
      <c r="B34" t="s">
        <v>348</v>
      </c>
      <c r="C34" t="s">
        <v>349</v>
      </c>
      <c r="D34" t="s">
        <v>350</v>
      </c>
      <c r="F34" t="s">
        <v>351</v>
      </c>
    </row>
    <row r="35" spans="1:6" x14ac:dyDescent="0.25">
      <c r="A35">
        <v>17</v>
      </c>
      <c r="B35" t="s">
        <v>305</v>
      </c>
      <c r="C35" t="s">
        <v>271</v>
      </c>
      <c r="D35" t="s">
        <v>272</v>
      </c>
      <c r="F35" t="s">
        <v>273</v>
      </c>
    </row>
    <row r="36" spans="1:6" x14ac:dyDescent="0.25">
      <c r="A36">
        <v>18</v>
      </c>
      <c r="B36" t="s">
        <v>203</v>
      </c>
      <c r="C36" t="s">
        <v>204</v>
      </c>
      <c r="D36" t="s">
        <v>205</v>
      </c>
      <c r="F36" t="s">
        <v>319</v>
      </c>
    </row>
    <row r="37" spans="1:6" x14ac:dyDescent="0.25">
      <c r="A37">
        <v>19</v>
      </c>
      <c r="B37" t="s">
        <v>486</v>
      </c>
      <c r="C37" t="s">
        <v>301</v>
      </c>
      <c r="D37" t="s">
        <v>487</v>
      </c>
      <c r="F37" t="s">
        <v>488</v>
      </c>
    </row>
    <row r="38" spans="1:6" x14ac:dyDescent="0.25">
      <c r="A38" s="15">
        <v>19</v>
      </c>
      <c r="B38" t="s">
        <v>527</v>
      </c>
      <c r="C38" t="s">
        <v>528</v>
      </c>
      <c r="D38" t="s">
        <v>350</v>
      </c>
      <c r="F38" t="s">
        <v>529</v>
      </c>
    </row>
    <row r="39" spans="1:6" x14ac:dyDescent="0.25">
      <c r="A39" s="15">
        <v>19</v>
      </c>
      <c r="B39" t="s">
        <v>530</v>
      </c>
      <c r="C39" t="s">
        <v>272</v>
      </c>
      <c r="D39" t="s">
        <v>334</v>
      </c>
      <c r="F39" t="s">
        <v>335</v>
      </c>
    </row>
    <row r="40" spans="1:6" x14ac:dyDescent="0.25">
      <c r="A40" s="15">
        <v>19</v>
      </c>
      <c r="B40" t="s">
        <v>531</v>
      </c>
      <c r="C40" t="s">
        <v>532</v>
      </c>
      <c r="D40" t="s">
        <v>293</v>
      </c>
      <c r="F40" t="s">
        <v>533</v>
      </c>
    </row>
    <row r="41" spans="1:6" x14ac:dyDescent="0.25">
      <c r="A41" s="15">
        <v>19</v>
      </c>
      <c r="B41" t="s">
        <v>305</v>
      </c>
      <c r="C41" t="s">
        <v>271</v>
      </c>
      <c r="D41" t="s">
        <v>272</v>
      </c>
      <c r="F41" t="s">
        <v>273</v>
      </c>
    </row>
    <row r="42" spans="1:6" x14ac:dyDescent="0.25">
      <c r="A42">
        <v>20</v>
      </c>
      <c r="B42" t="s">
        <v>472</v>
      </c>
    </row>
    <row r="43" spans="1:6" x14ac:dyDescent="0.25">
      <c r="A43">
        <v>21</v>
      </c>
      <c r="B43" t="s">
        <v>486</v>
      </c>
      <c r="C43" t="s">
        <v>301</v>
      </c>
      <c r="D43" t="s">
        <v>487</v>
      </c>
      <c r="F43" s="17" t="s">
        <v>488</v>
      </c>
    </row>
    <row r="44" spans="1:6" x14ac:dyDescent="0.25">
      <c r="A44">
        <v>21</v>
      </c>
      <c r="B44" t="s">
        <v>527</v>
      </c>
      <c r="C44" t="s">
        <v>528</v>
      </c>
      <c r="D44" t="s">
        <v>350</v>
      </c>
      <c r="F44" s="17" t="s">
        <v>529</v>
      </c>
    </row>
    <row r="45" spans="1:6" x14ac:dyDescent="0.25">
      <c r="A45">
        <v>21</v>
      </c>
      <c r="B45" t="s">
        <v>305</v>
      </c>
      <c r="C45" t="s">
        <v>271</v>
      </c>
      <c r="D45" t="s">
        <v>272</v>
      </c>
      <c r="F45" s="17" t="s">
        <v>273</v>
      </c>
    </row>
    <row r="46" spans="1:6" x14ac:dyDescent="0.25">
      <c r="A46">
        <v>22</v>
      </c>
      <c r="B46" t="s">
        <v>564</v>
      </c>
      <c r="C46" t="s">
        <v>565</v>
      </c>
      <c r="D46" t="s">
        <v>367</v>
      </c>
      <c r="F46" t="s">
        <v>566</v>
      </c>
    </row>
    <row r="47" spans="1:6" x14ac:dyDescent="0.25">
      <c r="A47">
        <v>22</v>
      </c>
      <c r="B47" t="s">
        <v>527</v>
      </c>
      <c r="C47" t="s">
        <v>528</v>
      </c>
      <c r="D47" t="s">
        <v>350</v>
      </c>
      <c r="F47" t="s">
        <v>529</v>
      </c>
    </row>
    <row r="48" spans="1:6" x14ac:dyDescent="0.25">
      <c r="A48">
        <v>22</v>
      </c>
      <c r="B48" t="s">
        <v>348</v>
      </c>
      <c r="C48" t="s">
        <v>349</v>
      </c>
      <c r="D48" t="s">
        <v>350</v>
      </c>
      <c r="F48" t="s">
        <v>351</v>
      </c>
    </row>
    <row r="49" spans="1:6" x14ac:dyDescent="0.25">
      <c r="A49">
        <v>22</v>
      </c>
      <c r="B49" t="s">
        <v>567</v>
      </c>
      <c r="C49" t="s">
        <v>568</v>
      </c>
      <c r="D49" t="s">
        <v>223</v>
      </c>
      <c r="F49" t="s">
        <v>569</v>
      </c>
    </row>
    <row r="50" spans="1:6" x14ac:dyDescent="0.25">
      <c r="A50">
        <v>22</v>
      </c>
      <c r="B50" t="s">
        <v>530</v>
      </c>
      <c r="C50" t="s">
        <v>272</v>
      </c>
      <c r="D50" t="s">
        <v>334</v>
      </c>
      <c r="F50" t="s">
        <v>335</v>
      </c>
    </row>
    <row r="51" spans="1:6" x14ac:dyDescent="0.25">
      <c r="A51">
        <v>22</v>
      </c>
      <c r="B51" t="s">
        <v>305</v>
      </c>
      <c r="C51" t="s">
        <v>271</v>
      </c>
      <c r="D51" t="s">
        <v>272</v>
      </c>
      <c r="F51" t="s">
        <v>273</v>
      </c>
    </row>
    <row r="52" spans="1:6" x14ac:dyDescent="0.25">
      <c r="A52">
        <v>22</v>
      </c>
      <c r="B52" t="s">
        <v>570</v>
      </c>
      <c r="C52" t="s">
        <v>315</v>
      </c>
      <c r="D52" t="s">
        <v>571</v>
      </c>
      <c r="F52" t="s">
        <v>572</v>
      </c>
    </row>
    <row r="53" spans="1:6" x14ac:dyDescent="0.25">
      <c r="A53">
        <v>23</v>
      </c>
      <c r="B53" t="s">
        <v>564</v>
      </c>
      <c r="C53" t="s">
        <v>565</v>
      </c>
      <c r="D53" t="s">
        <v>367</v>
      </c>
      <c r="F53" t="s">
        <v>566</v>
      </c>
    </row>
    <row r="54" spans="1:6" x14ac:dyDescent="0.25">
      <c r="A54">
        <v>23</v>
      </c>
      <c r="B54" t="s">
        <v>305</v>
      </c>
      <c r="C54" t="s">
        <v>271</v>
      </c>
      <c r="D54" t="s">
        <v>272</v>
      </c>
      <c r="F54" t="s">
        <v>273</v>
      </c>
    </row>
    <row r="55" spans="1:6" x14ac:dyDescent="0.25">
      <c r="A55">
        <v>23</v>
      </c>
      <c r="B55" t="s">
        <v>348</v>
      </c>
      <c r="C55" t="s">
        <v>349</v>
      </c>
      <c r="D55" t="s">
        <v>350</v>
      </c>
      <c r="F55" t="s">
        <v>351</v>
      </c>
    </row>
    <row r="56" spans="1:6" x14ac:dyDescent="0.25">
      <c r="A56">
        <v>23</v>
      </c>
      <c r="B56" t="s">
        <v>352</v>
      </c>
      <c r="C56" t="s">
        <v>353</v>
      </c>
      <c r="D56" t="s">
        <v>354</v>
      </c>
      <c r="F56" t="s">
        <v>355</v>
      </c>
    </row>
    <row r="57" spans="1:6" x14ac:dyDescent="0.25">
      <c r="A57">
        <v>23</v>
      </c>
      <c r="B57" t="s">
        <v>567</v>
      </c>
      <c r="C57" t="s">
        <v>568</v>
      </c>
      <c r="D57" t="s">
        <v>223</v>
      </c>
      <c r="F57" t="s">
        <v>569</v>
      </c>
    </row>
    <row r="58" spans="1:6" x14ac:dyDescent="0.25">
      <c r="A58">
        <v>23</v>
      </c>
      <c r="B58" t="s">
        <v>575</v>
      </c>
      <c r="C58" t="s">
        <v>576</v>
      </c>
      <c r="D58" t="s">
        <v>528</v>
      </c>
      <c r="F58" t="s">
        <v>577</v>
      </c>
    </row>
    <row r="59" spans="1:6" x14ac:dyDescent="0.25">
      <c r="A59">
        <v>24</v>
      </c>
      <c r="B59" t="s">
        <v>584</v>
      </c>
      <c r="C59" t="s">
        <v>272</v>
      </c>
      <c r="D59" t="s">
        <v>585</v>
      </c>
      <c r="F59" t="s">
        <v>586</v>
      </c>
    </row>
    <row r="60" spans="1:6" x14ac:dyDescent="0.25">
      <c r="A60">
        <v>24</v>
      </c>
      <c r="B60" t="s">
        <v>352</v>
      </c>
      <c r="C60" t="s">
        <v>353</v>
      </c>
      <c r="D60" t="s">
        <v>354</v>
      </c>
      <c r="F60" t="s">
        <v>355</v>
      </c>
    </row>
    <row r="61" spans="1:6" x14ac:dyDescent="0.25">
      <c r="A61">
        <v>24</v>
      </c>
      <c r="B61" t="s">
        <v>575</v>
      </c>
      <c r="C61" t="s">
        <v>576</v>
      </c>
      <c r="D61" t="s">
        <v>528</v>
      </c>
      <c r="F61" t="s">
        <v>577</v>
      </c>
    </row>
    <row r="62" spans="1:6" x14ac:dyDescent="0.25">
      <c r="A62">
        <v>24</v>
      </c>
      <c r="B62" t="s">
        <v>305</v>
      </c>
      <c r="C62" t="s">
        <v>271</v>
      </c>
      <c r="D62" t="s">
        <v>272</v>
      </c>
      <c r="F62" t="s">
        <v>273</v>
      </c>
    </row>
    <row r="63" spans="1:6" x14ac:dyDescent="0.25">
      <c r="A63">
        <v>24</v>
      </c>
      <c r="B63" t="s">
        <v>587</v>
      </c>
      <c r="C63" t="s">
        <v>588</v>
      </c>
      <c r="D63" t="s">
        <v>589</v>
      </c>
      <c r="F63" t="s">
        <v>590</v>
      </c>
    </row>
    <row r="64" spans="1:6" x14ac:dyDescent="0.25">
      <c r="A64">
        <v>24</v>
      </c>
      <c r="B64" t="s">
        <v>567</v>
      </c>
      <c r="C64" t="s">
        <v>568</v>
      </c>
      <c r="D64" t="s">
        <v>223</v>
      </c>
      <c r="F64" t="s">
        <v>569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6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1360358.55</v>
      </c>
    </row>
    <row r="5" spans="1:2" x14ac:dyDescent="0.25">
      <c r="A5">
        <v>2</v>
      </c>
      <c r="B5">
        <v>3820736.32</v>
      </c>
    </row>
    <row r="6" spans="1:2" x14ac:dyDescent="0.25">
      <c r="A6">
        <v>3</v>
      </c>
      <c r="B6">
        <v>4844785.1900000004</v>
      </c>
    </row>
    <row r="7" spans="1:2" x14ac:dyDescent="0.25">
      <c r="A7">
        <v>4</v>
      </c>
      <c r="B7" s="9">
        <v>1139491.2</v>
      </c>
    </row>
    <row r="8" spans="1:2" x14ac:dyDescent="0.25">
      <c r="A8">
        <v>5</v>
      </c>
      <c r="B8" s="9">
        <v>6330000</v>
      </c>
    </row>
    <row r="9" spans="1:2" x14ac:dyDescent="0.25">
      <c r="A9">
        <v>6</v>
      </c>
      <c r="B9" s="9">
        <v>3245100</v>
      </c>
    </row>
    <row r="10" spans="1:2" x14ac:dyDescent="0.25">
      <c r="A10">
        <v>7</v>
      </c>
      <c r="B10" s="9">
        <v>1400746</v>
      </c>
    </row>
    <row r="11" spans="1:2" x14ac:dyDescent="0.25">
      <c r="A11">
        <v>8</v>
      </c>
      <c r="B11" s="9">
        <v>5563917.5800000001</v>
      </c>
    </row>
    <row r="12" spans="1:2" x14ac:dyDescent="0.25">
      <c r="A12">
        <v>9</v>
      </c>
      <c r="B12" s="9">
        <v>21020554.859999999</v>
      </c>
    </row>
    <row r="13" spans="1:2" x14ac:dyDescent="0.25">
      <c r="A13">
        <v>10</v>
      </c>
      <c r="B13">
        <v>7350063.0700000003</v>
      </c>
    </row>
    <row r="14" spans="1:2" x14ac:dyDescent="0.25">
      <c r="A14">
        <v>11</v>
      </c>
      <c r="B14" s="9">
        <v>1212971.53</v>
      </c>
    </row>
    <row r="15" spans="1:2" x14ac:dyDescent="0.25">
      <c r="A15">
        <v>12</v>
      </c>
      <c r="B15" s="9">
        <v>1300930.8400000001</v>
      </c>
    </row>
    <row r="16" spans="1:2" x14ac:dyDescent="0.25">
      <c r="A16">
        <v>13</v>
      </c>
      <c r="B16" s="9">
        <v>1690475.25</v>
      </c>
    </row>
    <row r="17" spans="1:2" x14ac:dyDescent="0.25">
      <c r="A17">
        <v>14</v>
      </c>
      <c r="B17" s="9">
        <v>7588616.9800000004</v>
      </c>
    </row>
    <row r="18" spans="1:2" x14ac:dyDescent="0.25">
      <c r="A18">
        <v>15</v>
      </c>
      <c r="B18" s="9">
        <v>1023185.77</v>
      </c>
    </row>
    <row r="19" spans="1:2" x14ac:dyDescent="0.25">
      <c r="A19">
        <v>16</v>
      </c>
      <c r="B19" s="9">
        <v>8510604.4800000004</v>
      </c>
    </row>
    <row r="20" spans="1:2" x14ac:dyDescent="0.25">
      <c r="A20">
        <v>17</v>
      </c>
      <c r="B20" s="9">
        <v>0.22</v>
      </c>
    </row>
    <row r="21" spans="1:2" x14ac:dyDescent="0.25">
      <c r="A21">
        <v>18</v>
      </c>
      <c r="B21" s="18">
        <v>994321.2</v>
      </c>
    </row>
    <row r="22" spans="1:2" x14ac:dyDescent="0.25">
      <c r="A22">
        <v>19</v>
      </c>
      <c r="B22" s="9">
        <v>1368032.11</v>
      </c>
    </row>
    <row r="23" spans="1:2" x14ac:dyDescent="0.25">
      <c r="A23">
        <v>20</v>
      </c>
      <c r="B23" s="9">
        <v>2880000</v>
      </c>
    </row>
    <row r="24" spans="1:2" x14ac:dyDescent="0.25">
      <c r="A24">
        <v>21</v>
      </c>
      <c r="B24" s="9">
        <v>5217000.21</v>
      </c>
    </row>
    <row r="25" spans="1:2" x14ac:dyDescent="0.25">
      <c r="A25">
        <v>22</v>
      </c>
      <c r="B25" s="9">
        <v>2343200</v>
      </c>
    </row>
    <row r="26" spans="1:2" x14ac:dyDescent="0.25">
      <c r="A26">
        <v>23</v>
      </c>
      <c r="B26" s="9">
        <v>516679.2</v>
      </c>
    </row>
    <row r="27" spans="1:2" x14ac:dyDescent="0.25">
      <c r="A27">
        <v>24</v>
      </c>
      <c r="B27" s="9">
        <v>999999.99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217</v>
      </c>
    </row>
    <row r="5" spans="1:5" x14ac:dyDescent="0.25">
      <c r="A5">
        <v>2</v>
      </c>
      <c r="B5" t="s">
        <v>217</v>
      </c>
    </row>
    <row r="6" spans="1:5" x14ac:dyDescent="0.25">
      <c r="A6">
        <v>3</v>
      </c>
      <c r="B6" t="s">
        <v>217</v>
      </c>
    </row>
    <row r="7" spans="1:5" x14ac:dyDescent="0.25">
      <c r="A7">
        <v>4</v>
      </c>
      <c r="B7" t="s">
        <v>217</v>
      </c>
    </row>
    <row r="8" spans="1:5" x14ac:dyDescent="0.25">
      <c r="A8">
        <v>5</v>
      </c>
      <c r="B8" t="s">
        <v>595</v>
      </c>
      <c r="C8" t="s">
        <v>596</v>
      </c>
      <c r="D8" s="4">
        <v>43263</v>
      </c>
    </row>
    <row r="9" spans="1:5" x14ac:dyDescent="0.25">
      <c r="A9">
        <v>6</v>
      </c>
      <c r="B9" t="s">
        <v>217</v>
      </c>
    </row>
    <row r="10" spans="1:5" x14ac:dyDescent="0.25">
      <c r="A10">
        <v>7</v>
      </c>
      <c r="B10" t="s">
        <v>217</v>
      </c>
    </row>
    <row r="11" spans="1:5" x14ac:dyDescent="0.25">
      <c r="A11">
        <v>8</v>
      </c>
      <c r="B11" t="s">
        <v>217</v>
      </c>
    </row>
    <row r="12" spans="1:5" x14ac:dyDescent="0.25">
      <c r="A12">
        <v>9</v>
      </c>
      <c r="B12" t="s">
        <v>217</v>
      </c>
    </row>
    <row r="13" spans="1:5" x14ac:dyDescent="0.25">
      <c r="A13">
        <v>10</v>
      </c>
      <c r="B13" t="s">
        <v>217</v>
      </c>
    </row>
    <row r="14" spans="1:5" x14ac:dyDescent="0.25">
      <c r="A14">
        <v>11</v>
      </c>
      <c r="B14" t="s">
        <v>217</v>
      </c>
    </row>
    <row r="15" spans="1:5" x14ac:dyDescent="0.25">
      <c r="A15">
        <v>12</v>
      </c>
      <c r="B15" t="s">
        <v>217</v>
      </c>
    </row>
    <row r="16" spans="1:5" x14ac:dyDescent="0.25">
      <c r="A16">
        <v>13</v>
      </c>
      <c r="B16" t="s">
        <v>217</v>
      </c>
    </row>
    <row r="17" spans="1:2" x14ac:dyDescent="0.25">
      <c r="A17">
        <v>14</v>
      </c>
      <c r="B17" t="s">
        <v>217</v>
      </c>
    </row>
    <row r="18" spans="1:2" x14ac:dyDescent="0.25">
      <c r="A18">
        <v>15</v>
      </c>
      <c r="B18" t="s">
        <v>217</v>
      </c>
    </row>
    <row r="19" spans="1:2" x14ac:dyDescent="0.25">
      <c r="A19">
        <v>16</v>
      </c>
      <c r="B19" t="s">
        <v>217</v>
      </c>
    </row>
    <row r="20" spans="1:2" x14ac:dyDescent="0.25">
      <c r="A20">
        <v>17</v>
      </c>
      <c r="B20" t="s">
        <v>217</v>
      </c>
    </row>
    <row r="21" spans="1:2" x14ac:dyDescent="0.25">
      <c r="A21">
        <v>18</v>
      </c>
      <c r="B21" t="s">
        <v>217</v>
      </c>
    </row>
    <row r="22" spans="1:2" x14ac:dyDescent="0.25">
      <c r="A22">
        <v>19</v>
      </c>
      <c r="B22" t="s">
        <v>217</v>
      </c>
    </row>
    <row r="23" spans="1:2" x14ac:dyDescent="0.25">
      <c r="A23">
        <v>20</v>
      </c>
      <c r="B23" t="s">
        <v>217</v>
      </c>
    </row>
    <row r="24" spans="1:2" x14ac:dyDescent="0.25">
      <c r="A24">
        <v>21</v>
      </c>
      <c r="B24" t="s">
        <v>217</v>
      </c>
    </row>
    <row r="25" spans="1:2" x14ac:dyDescent="0.25">
      <c r="A25">
        <v>22</v>
      </c>
      <c r="B25" t="s">
        <v>217</v>
      </c>
    </row>
    <row r="26" spans="1:2" x14ac:dyDescent="0.25">
      <c r="A26">
        <v>23</v>
      </c>
      <c r="B26" t="s">
        <v>217</v>
      </c>
    </row>
    <row r="27" spans="1:2" x14ac:dyDescent="0.25">
      <c r="A27">
        <v>24</v>
      </c>
      <c r="B27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3"/>
  <sheetViews>
    <sheetView topLeftCell="A170" workbookViewId="0">
      <selection activeCell="A194" sqref="A19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E4" t="s">
        <v>197</v>
      </c>
    </row>
    <row r="5" spans="1:6" x14ac:dyDescent="0.25">
      <c r="A5">
        <v>1</v>
      </c>
      <c r="E5" t="s">
        <v>198</v>
      </c>
    </row>
    <row r="6" spans="1:6" x14ac:dyDescent="0.25">
      <c r="A6">
        <v>1</v>
      </c>
      <c r="E6" t="s">
        <v>199</v>
      </c>
    </row>
    <row r="7" spans="1:6" x14ac:dyDescent="0.25">
      <c r="A7">
        <v>1</v>
      </c>
      <c r="E7" t="s">
        <v>200</v>
      </c>
    </row>
    <row r="8" spans="1:6" x14ac:dyDescent="0.25">
      <c r="A8">
        <v>1</v>
      </c>
      <c r="B8" t="s">
        <v>221</v>
      </c>
      <c r="C8" t="s">
        <v>222</v>
      </c>
      <c r="D8" t="s">
        <v>223</v>
      </c>
    </row>
    <row r="9" spans="1:6" x14ac:dyDescent="0.25">
      <c r="A9">
        <v>1</v>
      </c>
      <c r="E9" t="s">
        <v>224</v>
      </c>
    </row>
    <row r="10" spans="1:6" x14ac:dyDescent="0.25">
      <c r="A10">
        <v>2</v>
      </c>
      <c r="E10" t="s">
        <v>225</v>
      </c>
    </row>
    <row r="11" spans="1:6" x14ac:dyDescent="0.25">
      <c r="A11" s="3">
        <v>2</v>
      </c>
      <c r="E11" t="s">
        <v>226</v>
      </c>
    </row>
    <row r="12" spans="1:6" x14ac:dyDescent="0.25">
      <c r="A12" s="3">
        <v>2</v>
      </c>
      <c r="E12" t="s">
        <v>227</v>
      </c>
    </row>
    <row r="13" spans="1:6" x14ac:dyDescent="0.25">
      <c r="A13" s="3">
        <v>2</v>
      </c>
      <c r="E13" t="s">
        <v>228</v>
      </c>
    </row>
    <row r="14" spans="1:6" x14ac:dyDescent="0.25">
      <c r="A14" s="3">
        <v>2</v>
      </c>
      <c r="E14" t="s">
        <v>229</v>
      </c>
    </row>
    <row r="15" spans="1:6" x14ac:dyDescent="0.25">
      <c r="A15" s="3">
        <v>2</v>
      </c>
      <c r="E15" t="s">
        <v>230</v>
      </c>
    </row>
    <row r="16" spans="1:6" x14ac:dyDescent="0.25">
      <c r="A16" s="3">
        <v>2</v>
      </c>
      <c r="E16" t="s">
        <v>231</v>
      </c>
    </row>
    <row r="17" spans="1:5" x14ac:dyDescent="0.25">
      <c r="A17" s="3">
        <v>2</v>
      </c>
      <c r="E17" t="s">
        <v>232</v>
      </c>
    </row>
    <row r="18" spans="1:5" x14ac:dyDescent="0.25">
      <c r="A18" s="3">
        <v>2</v>
      </c>
      <c r="E18" t="s">
        <v>233</v>
      </c>
    </row>
    <row r="19" spans="1:5" x14ac:dyDescent="0.25">
      <c r="A19">
        <v>2</v>
      </c>
      <c r="B19" t="s">
        <v>234</v>
      </c>
      <c r="C19" t="s">
        <v>235</v>
      </c>
      <c r="D19" t="s">
        <v>236</v>
      </c>
    </row>
    <row r="20" spans="1:5" x14ac:dyDescent="0.25">
      <c r="A20">
        <v>2</v>
      </c>
      <c r="E20" t="s">
        <v>237</v>
      </c>
    </row>
    <row r="21" spans="1:5" x14ac:dyDescent="0.25">
      <c r="A21">
        <v>3</v>
      </c>
      <c r="E21" t="s">
        <v>252</v>
      </c>
    </row>
    <row r="22" spans="1:5" x14ac:dyDescent="0.25">
      <c r="A22" s="3">
        <v>3</v>
      </c>
      <c r="E22" t="s">
        <v>253</v>
      </c>
    </row>
    <row r="23" spans="1:5" x14ac:dyDescent="0.25">
      <c r="A23" s="3">
        <v>3</v>
      </c>
      <c r="E23" t="s">
        <v>254</v>
      </c>
    </row>
    <row r="24" spans="1:5" x14ac:dyDescent="0.25">
      <c r="A24" s="3">
        <v>3</v>
      </c>
      <c r="E24" t="s">
        <v>256</v>
      </c>
    </row>
    <row r="25" spans="1:5" x14ac:dyDescent="0.25">
      <c r="A25" s="3">
        <v>3</v>
      </c>
      <c r="E25" t="s">
        <v>257</v>
      </c>
    </row>
    <row r="26" spans="1:5" x14ac:dyDescent="0.25">
      <c r="A26" s="3">
        <v>3</v>
      </c>
      <c r="E26" t="s">
        <v>258</v>
      </c>
    </row>
    <row r="27" spans="1:5" x14ac:dyDescent="0.25">
      <c r="A27" s="3">
        <v>3</v>
      </c>
      <c r="E27" t="s">
        <v>259</v>
      </c>
    </row>
    <row r="28" spans="1:5" x14ac:dyDescent="0.25">
      <c r="A28" s="3">
        <v>3</v>
      </c>
      <c r="E28" t="s">
        <v>255</v>
      </c>
    </row>
    <row r="29" spans="1:5" x14ac:dyDescent="0.25">
      <c r="A29" s="3">
        <v>3</v>
      </c>
      <c r="E29" t="s">
        <v>260</v>
      </c>
    </row>
    <row r="30" spans="1:5" x14ac:dyDescent="0.25">
      <c r="A30" s="3">
        <v>3</v>
      </c>
      <c r="E30" t="s">
        <v>261</v>
      </c>
    </row>
    <row r="31" spans="1:5" x14ac:dyDescent="0.25">
      <c r="A31" s="3">
        <v>3</v>
      </c>
      <c r="E31" t="s">
        <v>262</v>
      </c>
    </row>
    <row r="32" spans="1:5" x14ac:dyDescent="0.25">
      <c r="A32" s="3">
        <v>3</v>
      </c>
      <c r="E32" t="s">
        <v>263</v>
      </c>
    </row>
    <row r="33" spans="1:5" x14ac:dyDescent="0.25">
      <c r="A33" s="3">
        <v>3</v>
      </c>
      <c r="E33" t="s">
        <v>264</v>
      </c>
    </row>
    <row r="34" spans="1:5" x14ac:dyDescent="0.25">
      <c r="A34" s="3">
        <v>3</v>
      </c>
      <c r="E34" t="s">
        <v>265</v>
      </c>
    </row>
    <row r="35" spans="1:5" x14ac:dyDescent="0.25">
      <c r="A35">
        <v>4</v>
      </c>
      <c r="E35" t="s">
        <v>278</v>
      </c>
    </row>
    <row r="36" spans="1:5" x14ac:dyDescent="0.25">
      <c r="A36" s="5">
        <v>4</v>
      </c>
      <c r="E36" t="s">
        <v>279</v>
      </c>
    </row>
    <row r="37" spans="1:5" x14ac:dyDescent="0.25">
      <c r="A37" s="5">
        <v>4</v>
      </c>
      <c r="E37" t="s">
        <v>280</v>
      </c>
    </row>
    <row r="38" spans="1:5" x14ac:dyDescent="0.25">
      <c r="A38" s="5">
        <v>4</v>
      </c>
      <c r="E38" t="s">
        <v>281</v>
      </c>
    </row>
    <row r="39" spans="1:5" x14ac:dyDescent="0.25">
      <c r="A39" s="5">
        <v>4</v>
      </c>
      <c r="E39" t="s">
        <v>282</v>
      </c>
    </row>
    <row r="40" spans="1:5" x14ac:dyDescent="0.25">
      <c r="A40" s="5">
        <v>4</v>
      </c>
      <c r="E40" t="s">
        <v>283</v>
      </c>
    </row>
    <row r="41" spans="1:5" x14ac:dyDescent="0.25">
      <c r="A41" s="5">
        <v>4</v>
      </c>
      <c r="E41" t="s">
        <v>284</v>
      </c>
    </row>
    <row r="42" spans="1:5" x14ac:dyDescent="0.25">
      <c r="A42">
        <v>5</v>
      </c>
      <c r="E42" t="s">
        <v>309</v>
      </c>
    </row>
    <row r="43" spans="1:5" x14ac:dyDescent="0.25">
      <c r="A43" s="5">
        <v>5</v>
      </c>
      <c r="E43" t="s">
        <v>310</v>
      </c>
    </row>
    <row r="44" spans="1:5" x14ac:dyDescent="0.25">
      <c r="A44" s="5">
        <v>5</v>
      </c>
      <c r="E44" t="s">
        <v>311</v>
      </c>
    </row>
    <row r="45" spans="1:5" x14ac:dyDescent="0.25">
      <c r="A45" s="5">
        <v>5</v>
      </c>
      <c r="E45" t="s">
        <v>312</v>
      </c>
    </row>
    <row r="46" spans="1:5" x14ac:dyDescent="0.25">
      <c r="A46" s="5">
        <v>5</v>
      </c>
      <c r="B46" t="s">
        <v>313</v>
      </c>
      <c r="C46" t="s">
        <v>314</v>
      </c>
      <c r="D46" t="s">
        <v>315</v>
      </c>
    </row>
    <row r="47" spans="1:5" x14ac:dyDescent="0.25">
      <c r="A47">
        <v>5</v>
      </c>
      <c r="E47" t="s">
        <v>316</v>
      </c>
    </row>
    <row r="48" spans="1:5" x14ac:dyDescent="0.25">
      <c r="A48">
        <v>6</v>
      </c>
      <c r="E48" t="s">
        <v>328</v>
      </c>
    </row>
    <row r="49" spans="1:5" x14ac:dyDescent="0.25">
      <c r="A49" s="7">
        <v>6</v>
      </c>
      <c r="E49" t="s">
        <v>329</v>
      </c>
    </row>
    <row r="50" spans="1:5" x14ac:dyDescent="0.25">
      <c r="A50" s="7">
        <v>6</v>
      </c>
      <c r="E50" t="s">
        <v>330</v>
      </c>
    </row>
    <row r="51" spans="1:5" x14ac:dyDescent="0.25">
      <c r="A51" s="7">
        <v>6</v>
      </c>
      <c r="E51" t="s">
        <v>331</v>
      </c>
    </row>
    <row r="52" spans="1:5" x14ac:dyDescent="0.25">
      <c r="A52" s="7">
        <v>6</v>
      </c>
      <c r="E52" t="s">
        <v>332</v>
      </c>
    </row>
    <row r="53" spans="1:5" x14ac:dyDescent="0.25">
      <c r="A53">
        <v>7</v>
      </c>
      <c r="E53" t="s">
        <v>253</v>
      </c>
    </row>
    <row r="54" spans="1:5" x14ac:dyDescent="0.25">
      <c r="A54" s="8">
        <v>7</v>
      </c>
      <c r="E54" t="s">
        <v>254</v>
      </c>
    </row>
    <row r="55" spans="1:5" x14ac:dyDescent="0.25">
      <c r="A55" s="8">
        <v>7</v>
      </c>
      <c r="E55" t="s">
        <v>256</v>
      </c>
    </row>
    <row r="56" spans="1:5" x14ac:dyDescent="0.25">
      <c r="A56" s="8">
        <v>7</v>
      </c>
      <c r="E56" t="s">
        <v>257</v>
      </c>
    </row>
    <row r="57" spans="1:5" x14ac:dyDescent="0.25">
      <c r="A57" s="8">
        <v>7</v>
      </c>
      <c r="E57" t="s">
        <v>258</v>
      </c>
    </row>
    <row r="58" spans="1:5" x14ac:dyDescent="0.25">
      <c r="A58" s="8">
        <v>7</v>
      </c>
      <c r="E58" t="s">
        <v>259</v>
      </c>
    </row>
    <row r="59" spans="1:5" x14ac:dyDescent="0.25">
      <c r="A59" s="8">
        <v>7</v>
      </c>
      <c r="E59" t="s">
        <v>255</v>
      </c>
    </row>
    <row r="60" spans="1:5" x14ac:dyDescent="0.25">
      <c r="A60" s="8">
        <v>7</v>
      </c>
      <c r="E60" t="s">
        <v>260</v>
      </c>
    </row>
    <row r="61" spans="1:5" x14ac:dyDescent="0.25">
      <c r="A61" s="8">
        <v>7</v>
      </c>
      <c r="E61" t="s">
        <v>261</v>
      </c>
    </row>
    <row r="62" spans="1:5" x14ac:dyDescent="0.25">
      <c r="A62" s="8">
        <v>7</v>
      </c>
      <c r="E62" t="s">
        <v>262</v>
      </c>
    </row>
    <row r="63" spans="1:5" x14ac:dyDescent="0.25">
      <c r="A63" s="8">
        <v>7</v>
      </c>
      <c r="E63" t="s">
        <v>263</v>
      </c>
    </row>
    <row r="64" spans="1:5" x14ac:dyDescent="0.25">
      <c r="A64" s="8">
        <v>7</v>
      </c>
      <c r="E64" t="s">
        <v>264</v>
      </c>
    </row>
    <row r="65" spans="1:5" x14ac:dyDescent="0.25">
      <c r="A65" s="8">
        <v>7</v>
      </c>
      <c r="E65" t="s">
        <v>265</v>
      </c>
    </row>
    <row r="66" spans="1:5" x14ac:dyDescent="0.25">
      <c r="A66" s="8">
        <v>7</v>
      </c>
      <c r="E66" t="s">
        <v>343</v>
      </c>
    </row>
    <row r="67" spans="1:5" x14ac:dyDescent="0.25">
      <c r="A67" s="8">
        <v>7</v>
      </c>
      <c r="E67" t="s">
        <v>344</v>
      </c>
    </row>
    <row r="68" spans="1:5" x14ac:dyDescent="0.25">
      <c r="A68">
        <v>8</v>
      </c>
      <c r="B68" t="s">
        <v>363</v>
      </c>
      <c r="C68" t="s">
        <v>364</v>
      </c>
      <c r="D68" t="s">
        <v>365</v>
      </c>
    </row>
    <row r="69" spans="1:5" x14ac:dyDescent="0.25">
      <c r="A69" s="11">
        <v>8</v>
      </c>
      <c r="B69" t="s">
        <v>366</v>
      </c>
      <c r="C69" t="s">
        <v>367</v>
      </c>
      <c r="D69" t="s">
        <v>368</v>
      </c>
    </row>
    <row r="70" spans="1:5" x14ac:dyDescent="0.25">
      <c r="A70" s="11">
        <v>8</v>
      </c>
      <c r="E70" t="s">
        <v>369</v>
      </c>
    </row>
    <row r="71" spans="1:5" x14ac:dyDescent="0.25">
      <c r="A71" s="11">
        <v>8</v>
      </c>
      <c r="E71" t="s">
        <v>370</v>
      </c>
    </row>
    <row r="72" spans="1:5" x14ac:dyDescent="0.25">
      <c r="A72" s="11">
        <v>8</v>
      </c>
      <c r="E72" t="s">
        <v>371</v>
      </c>
    </row>
    <row r="73" spans="1:5" x14ac:dyDescent="0.25">
      <c r="A73" s="11">
        <v>8</v>
      </c>
      <c r="B73" t="s">
        <v>372</v>
      </c>
      <c r="C73" t="s">
        <v>373</v>
      </c>
      <c r="D73" t="s">
        <v>374</v>
      </c>
    </row>
    <row r="74" spans="1:5" x14ac:dyDescent="0.25">
      <c r="A74" s="11">
        <v>8</v>
      </c>
      <c r="B74" t="s">
        <v>375</v>
      </c>
      <c r="C74" t="s">
        <v>376</v>
      </c>
      <c r="D74" t="s">
        <v>377</v>
      </c>
    </row>
    <row r="75" spans="1:5" x14ac:dyDescent="0.25">
      <c r="A75" s="11">
        <v>8</v>
      </c>
      <c r="B75" t="s">
        <v>378</v>
      </c>
      <c r="C75" t="s">
        <v>379</v>
      </c>
      <c r="D75" t="s">
        <v>380</v>
      </c>
    </row>
    <row r="76" spans="1:5" x14ac:dyDescent="0.25">
      <c r="A76">
        <v>9</v>
      </c>
      <c r="E76" t="s">
        <v>385</v>
      </c>
    </row>
    <row r="77" spans="1:5" x14ac:dyDescent="0.25">
      <c r="A77" s="11">
        <v>9</v>
      </c>
      <c r="E77" t="s">
        <v>386</v>
      </c>
    </row>
    <row r="78" spans="1:5" x14ac:dyDescent="0.25">
      <c r="A78" s="11">
        <v>9</v>
      </c>
      <c r="E78" t="s">
        <v>387</v>
      </c>
    </row>
    <row r="79" spans="1:5" x14ac:dyDescent="0.25">
      <c r="A79" s="11">
        <v>9</v>
      </c>
      <c r="E79" t="s">
        <v>388</v>
      </c>
    </row>
    <row r="80" spans="1:5" x14ac:dyDescent="0.25">
      <c r="A80" s="11">
        <v>9</v>
      </c>
      <c r="B80" t="s">
        <v>389</v>
      </c>
      <c r="C80" t="s">
        <v>390</v>
      </c>
      <c r="D80" t="s">
        <v>391</v>
      </c>
    </row>
    <row r="81" spans="1:5" x14ac:dyDescent="0.25">
      <c r="A81" s="11">
        <v>9</v>
      </c>
      <c r="B81" t="s">
        <v>392</v>
      </c>
      <c r="C81" t="s">
        <v>393</v>
      </c>
      <c r="D81" t="s">
        <v>394</v>
      </c>
    </row>
    <row r="82" spans="1:5" x14ac:dyDescent="0.25">
      <c r="A82" s="11">
        <v>9</v>
      </c>
      <c r="E82" t="s">
        <v>395</v>
      </c>
    </row>
    <row r="83" spans="1:5" x14ac:dyDescent="0.25">
      <c r="A83" s="11">
        <v>9</v>
      </c>
      <c r="E83" t="s">
        <v>396</v>
      </c>
    </row>
    <row r="84" spans="1:5" x14ac:dyDescent="0.25">
      <c r="A84" s="11">
        <v>9</v>
      </c>
      <c r="B84" t="s">
        <v>397</v>
      </c>
      <c r="C84" t="s">
        <v>398</v>
      </c>
      <c r="D84" t="s">
        <v>399</v>
      </c>
    </row>
    <row r="85" spans="1:5" x14ac:dyDescent="0.25">
      <c r="A85" s="11">
        <v>9</v>
      </c>
      <c r="E85" t="s">
        <v>400</v>
      </c>
    </row>
    <row r="86" spans="1:5" x14ac:dyDescent="0.25">
      <c r="A86" s="11">
        <v>9</v>
      </c>
      <c r="E86" t="s">
        <v>309</v>
      </c>
    </row>
    <row r="87" spans="1:5" x14ac:dyDescent="0.25">
      <c r="A87" s="11">
        <v>9</v>
      </c>
      <c r="E87" t="s">
        <v>310</v>
      </c>
    </row>
    <row r="88" spans="1:5" x14ac:dyDescent="0.25">
      <c r="A88">
        <v>10</v>
      </c>
      <c r="B88" t="s">
        <v>415</v>
      </c>
      <c r="C88" t="s">
        <v>416</v>
      </c>
      <c r="D88" t="s">
        <v>368</v>
      </c>
    </row>
    <row r="89" spans="1:5" x14ac:dyDescent="0.25">
      <c r="A89" s="11">
        <v>10</v>
      </c>
      <c r="E89" t="s">
        <v>417</v>
      </c>
    </row>
    <row r="90" spans="1:5" x14ac:dyDescent="0.25">
      <c r="A90" s="11">
        <v>10</v>
      </c>
      <c r="B90" t="s">
        <v>313</v>
      </c>
      <c r="C90" t="s">
        <v>314</v>
      </c>
      <c r="D90" t="s">
        <v>315</v>
      </c>
    </row>
    <row r="91" spans="1:5" x14ac:dyDescent="0.25">
      <c r="A91" s="11">
        <v>10</v>
      </c>
      <c r="E91" t="s">
        <v>418</v>
      </c>
    </row>
    <row r="92" spans="1:5" x14ac:dyDescent="0.25">
      <c r="A92" s="11">
        <v>10</v>
      </c>
      <c r="E92" t="s">
        <v>419</v>
      </c>
    </row>
    <row r="93" spans="1:5" x14ac:dyDescent="0.25">
      <c r="A93" s="11">
        <v>10</v>
      </c>
      <c r="E93" t="s">
        <v>420</v>
      </c>
    </row>
    <row r="94" spans="1:5" x14ac:dyDescent="0.25">
      <c r="A94">
        <v>11</v>
      </c>
      <c r="E94" t="s">
        <v>428</v>
      </c>
    </row>
    <row r="95" spans="1:5" x14ac:dyDescent="0.25">
      <c r="A95" s="11">
        <v>11</v>
      </c>
      <c r="E95" t="s">
        <v>429</v>
      </c>
    </row>
    <row r="96" spans="1:5" x14ac:dyDescent="0.25">
      <c r="A96" s="11">
        <v>11</v>
      </c>
      <c r="E96" t="s">
        <v>430</v>
      </c>
    </row>
    <row r="97" spans="1:5" x14ac:dyDescent="0.25">
      <c r="A97" s="11">
        <v>11</v>
      </c>
      <c r="E97" t="s">
        <v>434</v>
      </c>
    </row>
    <row r="98" spans="1:5" x14ac:dyDescent="0.25">
      <c r="A98" s="11">
        <v>11</v>
      </c>
      <c r="E98" t="s">
        <v>435</v>
      </c>
    </row>
    <row r="99" spans="1:5" x14ac:dyDescent="0.25">
      <c r="A99" s="11">
        <v>11</v>
      </c>
      <c r="E99" t="s">
        <v>436</v>
      </c>
    </row>
    <row r="100" spans="1:5" x14ac:dyDescent="0.25">
      <c r="A100" s="11">
        <v>11</v>
      </c>
      <c r="E100" t="s">
        <v>431</v>
      </c>
    </row>
    <row r="101" spans="1:5" x14ac:dyDescent="0.25">
      <c r="A101" s="11">
        <v>11</v>
      </c>
      <c r="E101" t="s">
        <v>432</v>
      </c>
    </row>
    <row r="102" spans="1:5" x14ac:dyDescent="0.25">
      <c r="A102" s="11">
        <v>11</v>
      </c>
      <c r="E102" t="s">
        <v>433</v>
      </c>
    </row>
    <row r="103" spans="1:5" x14ac:dyDescent="0.25">
      <c r="A103" s="11">
        <v>11</v>
      </c>
      <c r="E103" t="s">
        <v>437</v>
      </c>
    </row>
    <row r="104" spans="1:5" x14ac:dyDescent="0.25">
      <c r="A104" s="11">
        <v>11</v>
      </c>
      <c r="E104" t="s">
        <v>438</v>
      </c>
    </row>
    <row r="105" spans="1:5" x14ac:dyDescent="0.25">
      <c r="A105">
        <v>12</v>
      </c>
      <c r="E105" t="s">
        <v>225</v>
      </c>
    </row>
    <row r="106" spans="1:5" x14ac:dyDescent="0.25">
      <c r="A106" s="11">
        <v>12</v>
      </c>
      <c r="E106" t="s">
        <v>448</v>
      </c>
    </row>
    <row r="107" spans="1:5" x14ac:dyDescent="0.25">
      <c r="A107" s="11">
        <v>12</v>
      </c>
      <c r="E107" t="s">
        <v>449</v>
      </c>
    </row>
    <row r="108" spans="1:5" x14ac:dyDescent="0.25">
      <c r="A108" s="11">
        <v>12</v>
      </c>
      <c r="E108" t="s">
        <v>450</v>
      </c>
    </row>
    <row r="109" spans="1:5" x14ac:dyDescent="0.25">
      <c r="A109" s="11">
        <v>12</v>
      </c>
      <c r="E109" t="s">
        <v>451</v>
      </c>
    </row>
    <row r="110" spans="1:5" x14ac:dyDescent="0.25">
      <c r="A110" s="11">
        <v>12</v>
      </c>
      <c r="E110" t="s">
        <v>452</v>
      </c>
    </row>
    <row r="111" spans="1:5" x14ac:dyDescent="0.25">
      <c r="A111" s="11">
        <v>12</v>
      </c>
      <c r="E111" t="s">
        <v>281</v>
      </c>
    </row>
    <row r="112" spans="1:5" x14ac:dyDescent="0.25">
      <c r="A112" s="11">
        <v>12</v>
      </c>
      <c r="E112" t="s">
        <v>453</v>
      </c>
    </row>
    <row r="113" spans="1:5" x14ac:dyDescent="0.25">
      <c r="A113" s="11">
        <v>12</v>
      </c>
      <c r="E113" t="s">
        <v>454</v>
      </c>
    </row>
    <row r="114" spans="1:5" x14ac:dyDescent="0.25">
      <c r="A114" s="11">
        <v>12</v>
      </c>
      <c r="E114" t="s">
        <v>455</v>
      </c>
    </row>
    <row r="115" spans="1:5" x14ac:dyDescent="0.25">
      <c r="A115" s="11">
        <v>12</v>
      </c>
      <c r="E115" t="s">
        <v>456</v>
      </c>
    </row>
    <row r="116" spans="1:5" x14ac:dyDescent="0.25">
      <c r="A116">
        <v>13</v>
      </c>
      <c r="E116" t="s">
        <v>371</v>
      </c>
    </row>
    <row r="117" spans="1:5" x14ac:dyDescent="0.25">
      <c r="A117" s="11">
        <v>13</v>
      </c>
      <c r="E117" t="s">
        <v>369</v>
      </c>
    </row>
    <row r="118" spans="1:5" x14ac:dyDescent="0.25">
      <c r="A118" s="11">
        <v>13</v>
      </c>
      <c r="B118" t="s">
        <v>375</v>
      </c>
      <c r="C118" t="s">
        <v>376</v>
      </c>
      <c r="D118" t="s">
        <v>377</v>
      </c>
    </row>
    <row r="119" spans="1:5" x14ac:dyDescent="0.25">
      <c r="A119" s="11">
        <v>13</v>
      </c>
      <c r="B119" t="s">
        <v>461</v>
      </c>
      <c r="C119" t="s">
        <v>462</v>
      </c>
      <c r="D119" t="s">
        <v>367</v>
      </c>
    </row>
    <row r="120" spans="1:5" x14ac:dyDescent="0.25">
      <c r="A120" s="11">
        <v>13</v>
      </c>
      <c r="B120" t="s">
        <v>378</v>
      </c>
      <c r="C120" t="s">
        <v>379</v>
      </c>
      <c r="D120" t="s">
        <v>380</v>
      </c>
    </row>
    <row r="121" spans="1:5" x14ac:dyDescent="0.25">
      <c r="A121" s="11">
        <v>13</v>
      </c>
      <c r="B121" t="s">
        <v>366</v>
      </c>
      <c r="C121" t="s">
        <v>367</v>
      </c>
      <c r="D121" t="s">
        <v>368</v>
      </c>
    </row>
    <row r="122" spans="1:5" x14ac:dyDescent="0.25">
      <c r="A122" s="11">
        <v>13</v>
      </c>
      <c r="B122" t="s">
        <v>463</v>
      </c>
      <c r="C122" t="s">
        <v>244</v>
      </c>
      <c r="D122" t="s">
        <v>377</v>
      </c>
    </row>
    <row r="123" spans="1:5" x14ac:dyDescent="0.25">
      <c r="A123">
        <v>14</v>
      </c>
      <c r="E123" t="s">
        <v>417</v>
      </c>
    </row>
    <row r="124" spans="1:5" x14ac:dyDescent="0.25">
      <c r="A124" s="14">
        <v>14</v>
      </c>
      <c r="E124" t="s">
        <v>474</v>
      </c>
    </row>
    <row r="125" spans="1:5" x14ac:dyDescent="0.25">
      <c r="A125" s="14">
        <v>14</v>
      </c>
      <c r="E125" t="s">
        <v>475</v>
      </c>
    </row>
    <row r="126" spans="1:5" x14ac:dyDescent="0.25">
      <c r="A126" s="14">
        <v>14</v>
      </c>
      <c r="E126" t="s">
        <v>385</v>
      </c>
    </row>
    <row r="127" spans="1:5" x14ac:dyDescent="0.25">
      <c r="A127" s="14">
        <v>14</v>
      </c>
      <c r="E127" t="s">
        <v>316</v>
      </c>
    </row>
    <row r="128" spans="1:5" x14ac:dyDescent="0.25">
      <c r="A128" s="14">
        <v>14</v>
      </c>
      <c r="E128" t="s">
        <v>419</v>
      </c>
    </row>
    <row r="129" spans="1:5" x14ac:dyDescent="0.25">
      <c r="A129" s="13">
        <v>15</v>
      </c>
      <c r="E129" t="s">
        <v>453</v>
      </c>
    </row>
    <row r="130" spans="1:5" x14ac:dyDescent="0.25">
      <c r="A130" s="14">
        <v>15</v>
      </c>
      <c r="E130" t="s">
        <v>451</v>
      </c>
    </row>
    <row r="131" spans="1:5" x14ac:dyDescent="0.25">
      <c r="A131" s="14">
        <v>15</v>
      </c>
      <c r="E131" t="s">
        <v>480</v>
      </c>
    </row>
    <row r="132" spans="1:5" x14ac:dyDescent="0.25">
      <c r="A132" s="14">
        <v>15</v>
      </c>
      <c r="E132" t="s">
        <v>455</v>
      </c>
    </row>
    <row r="133" spans="1:5" x14ac:dyDescent="0.25">
      <c r="A133" s="14">
        <v>15</v>
      </c>
      <c r="E133" t="s">
        <v>456</v>
      </c>
    </row>
    <row r="134" spans="1:5" x14ac:dyDescent="0.25">
      <c r="A134" s="14">
        <v>15</v>
      </c>
      <c r="E134" t="s">
        <v>452</v>
      </c>
    </row>
    <row r="135" spans="1:5" x14ac:dyDescent="0.25">
      <c r="A135" s="14">
        <v>15</v>
      </c>
      <c r="E135" t="s">
        <v>281</v>
      </c>
    </row>
    <row r="136" spans="1:5" x14ac:dyDescent="0.25">
      <c r="A136" s="14">
        <v>15</v>
      </c>
      <c r="E136" t="s">
        <v>481</v>
      </c>
    </row>
    <row r="137" spans="1:5" x14ac:dyDescent="0.25">
      <c r="A137" s="14">
        <v>15</v>
      </c>
      <c r="E137" t="s">
        <v>482</v>
      </c>
    </row>
    <row r="138" spans="1:5" x14ac:dyDescent="0.25">
      <c r="A138" s="14">
        <v>15</v>
      </c>
      <c r="E138" t="s">
        <v>483</v>
      </c>
    </row>
    <row r="139" spans="1:5" x14ac:dyDescent="0.25">
      <c r="A139" s="14">
        <v>15</v>
      </c>
      <c r="E139" t="s">
        <v>484</v>
      </c>
    </row>
    <row r="140" spans="1:5" x14ac:dyDescent="0.25">
      <c r="A140" s="14">
        <v>15</v>
      </c>
      <c r="E140" t="s">
        <v>280</v>
      </c>
    </row>
    <row r="141" spans="1:5" x14ac:dyDescent="0.25">
      <c r="A141" s="14">
        <v>15</v>
      </c>
      <c r="E141" t="s">
        <v>485</v>
      </c>
    </row>
    <row r="142" spans="1:5" x14ac:dyDescent="0.25">
      <c r="A142">
        <v>16</v>
      </c>
      <c r="B142" t="s">
        <v>217</v>
      </c>
    </row>
    <row r="143" spans="1:5" x14ac:dyDescent="0.25">
      <c r="A143">
        <v>17</v>
      </c>
      <c r="E143" t="s">
        <v>503</v>
      </c>
    </row>
    <row r="144" spans="1:5" x14ac:dyDescent="0.25">
      <c r="A144" s="14">
        <v>17</v>
      </c>
      <c r="B144" t="s">
        <v>504</v>
      </c>
      <c r="C144" t="s">
        <v>505</v>
      </c>
      <c r="D144" t="s">
        <v>297</v>
      </c>
    </row>
    <row r="145" spans="1:5" x14ac:dyDescent="0.25">
      <c r="A145" s="14">
        <v>17</v>
      </c>
      <c r="E145" t="s">
        <v>506</v>
      </c>
    </row>
    <row r="146" spans="1:5" x14ac:dyDescent="0.25">
      <c r="A146" s="14">
        <v>17</v>
      </c>
      <c r="E146" t="s">
        <v>283</v>
      </c>
    </row>
    <row r="147" spans="1:5" x14ac:dyDescent="0.25">
      <c r="A147" s="14">
        <v>17</v>
      </c>
      <c r="E147" t="s">
        <v>507</v>
      </c>
    </row>
    <row r="148" spans="1:5" x14ac:dyDescent="0.25">
      <c r="A148">
        <v>18</v>
      </c>
      <c r="E148" t="s">
        <v>513</v>
      </c>
    </row>
    <row r="149" spans="1:5" x14ac:dyDescent="0.25">
      <c r="A149" s="15">
        <v>18</v>
      </c>
      <c r="E149" t="s">
        <v>514</v>
      </c>
    </row>
    <row r="150" spans="1:5" x14ac:dyDescent="0.25">
      <c r="A150" s="15">
        <v>18</v>
      </c>
      <c r="E150" t="s">
        <v>515</v>
      </c>
    </row>
    <row r="151" spans="1:5" x14ac:dyDescent="0.25">
      <c r="A151" s="15">
        <v>18</v>
      </c>
      <c r="B151" t="s">
        <v>516</v>
      </c>
      <c r="C151" t="s">
        <v>350</v>
      </c>
      <c r="D151" t="s">
        <v>473</v>
      </c>
    </row>
    <row r="152" spans="1:5" x14ac:dyDescent="0.25">
      <c r="A152" s="15">
        <v>18</v>
      </c>
      <c r="E152" t="s">
        <v>517</v>
      </c>
    </row>
    <row r="153" spans="1:5" x14ac:dyDescent="0.25">
      <c r="A153" s="15">
        <v>18</v>
      </c>
      <c r="E153" t="s">
        <v>518</v>
      </c>
    </row>
    <row r="154" spans="1:5" x14ac:dyDescent="0.25">
      <c r="A154" s="15">
        <v>18</v>
      </c>
      <c r="E154" t="s">
        <v>519</v>
      </c>
    </row>
    <row r="155" spans="1:5" x14ac:dyDescent="0.25">
      <c r="A155" s="15">
        <v>18</v>
      </c>
      <c r="E155" t="s">
        <v>520</v>
      </c>
    </row>
    <row r="156" spans="1:5" x14ac:dyDescent="0.25">
      <c r="A156">
        <v>19</v>
      </c>
      <c r="E156" t="s">
        <v>453</v>
      </c>
    </row>
    <row r="157" spans="1:5" x14ac:dyDescent="0.25">
      <c r="A157" s="15">
        <v>19</v>
      </c>
      <c r="E157" t="s">
        <v>451</v>
      </c>
    </row>
    <row r="158" spans="1:5" x14ac:dyDescent="0.25">
      <c r="A158" s="15">
        <v>19</v>
      </c>
      <c r="E158" t="s">
        <v>480</v>
      </c>
    </row>
    <row r="159" spans="1:5" x14ac:dyDescent="0.25">
      <c r="A159" s="15">
        <v>19</v>
      </c>
      <c r="E159" t="s">
        <v>455</v>
      </c>
    </row>
    <row r="160" spans="1:5" x14ac:dyDescent="0.25">
      <c r="A160" s="15">
        <v>19</v>
      </c>
      <c r="E160" t="s">
        <v>456</v>
      </c>
    </row>
    <row r="161" spans="1:5" x14ac:dyDescent="0.25">
      <c r="A161" s="15">
        <v>19</v>
      </c>
      <c r="E161" t="s">
        <v>482</v>
      </c>
    </row>
    <row r="162" spans="1:5" x14ac:dyDescent="0.25">
      <c r="A162" s="15">
        <v>19</v>
      </c>
      <c r="E162" t="s">
        <v>483</v>
      </c>
    </row>
    <row r="163" spans="1:5" x14ac:dyDescent="0.25">
      <c r="A163" s="15">
        <v>19</v>
      </c>
      <c r="E163" t="s">
        <v>452</v>
      </c>
    </row>
    <row r="164" spans="1:5" x14ac:dyDescent="0.25">
      <c r="A164" s="15">
        <v>19</v>
      </c>
      <c r="E164" t="s">
        <v>281</v>
      </c>
    </row>
    <row r="165" spans="1:5" x14ac:dyDescent="0.25">
      <c r="A165" s="15">
        <v>19</v>
      </c>
      <c r="E165" t="s">
        <v>525</v>
      </c>
    </row>
    <row r="166" spans="1:5" x14ac:dyDescent="0.25">
      <c r="A166" s="15">
        <v>19</v>
      </c>
      <c r="E166" t="s">
        <v>526</v>
      </c>
    </row>
    <row r="167" spans="1:5" x14ac:dyDescent="0.25">
      <c r="A167" s="15">
        <v>19</v>
      </c>
      <c r="E167" t="s">
        <v>454</v>
      </c>
    </row>
    <row r="168" spans="1:5" x14ac:dyDescent="0.25">
      <c r="A168">
        <v>20</v>
      </c>
      <c r="E168" t="s">
        <v>537</v>
      </c>
    </row>
    <row r="169" spans="1:5" x14ac:dyDescent="0.25">
      <c r="A169">
        <v>20</v>
      </c>
      <c r="B169" t="s">
        <v>538</v>
      </c>
      <c r="C169" t="s">
        <v>377</v>
      </c>
      <c r="D169" t="s">
        <v>539</v>
      </c>
    </row>
    <row r="170" spans="1:5" x14ac:dyDescent="0.25">
      <c r="A170" s="15">
        <v>20</v>
      </c>
      <c r="E170" t="s">
        <v>540</v>
      </c>
    </row>
    <row r="171" spans="1:5" x14ac:dyDescent="0.25">
      <c r="A171" s="15">
        <v>20</v>
      </c>
      <c r="E171" t="s">
        <v>541</v>
      </c>
    </row>
    <row r="172" spans="1:5" x14ac:dyDescent="0.25">
      <c r="A172" s="15">
        <v>20</v>
      </c>
      <c r="E172" t="s">
        <v>542</v>
      </c>
    </row>
    <row r="173" spans="1:5" x14ac:dyDescent="0.25">
      <c r="A173" s="15">
        <v>20</v>
      </c>
      <c r="E173" t="s">
        <v>543</v>
      </c>
    </row>
    <row r="174" spans="1:5" x14ac:dyDescent="0.25">
      <c r="A174">
        <v>21</v>
      </c>
      <c r="E174" t="s">
        <v>456</v>
      </c>
    </row>
    <row r="175" spans="1:5" x14ac:dyDescent="0.25">
      <c r="A175" s="17">
        <v>21</v>
      </c>
      <c r="E175" t="s">
        <v>279</v>
      </c>
    </row>
    <row r="176" spans="1:5" x14ac:dyDescent="0.25">
      <c r="A176" s="17">
        <v>21</v>
      </c>
      <c r="E176" t="s">
        <v>550</v>
      </c>
    </row>
    <row r="177" spans="1:5" x14ac:dyDescent="0.25">
      <c r="A177" s="17">
        <v>21</v>
      </c>
      <c r="E177" t="s">
        <v>283</v>
      </c>
    </row>
    <row r="178" spans="1:5" x14ac:dyDescent="0.25">
      <c r="A178" s="17">
        <v>21</v>
      </c>
      <c r="E178" t="s">
        <v>282</v>
      </c>
    </row>
    <row r="179" spans="1:5" x14ac:dyDescent="0.25">
      <c r="A179" s="17">
        <v>21</v>
      </c>
      <c r="E179" t="s">
        <v>551</v>
      </c>
    </row>
    <row r="180" spans="1:5" x14ac:dyDescent="0.25">
      <c r="A180" s="17">
        <v>21</v>
      </c>
      <c r="B180" t="s">
        <v>552</v>
      </c>
      <c r="C180" t="s">
        <v>205</v>
      </c>
      <c r="D180" t="s">
        <v>204</v>
      </c>
    </row>
    <row r="181" spans="1:5" x14ac:dyDescent="0.25">
      <c r="A181" s="17">
        <v>21</v>
      </c>
      <c r="E181" t="s">
        <v>553</v>
      </c>
    </row>
    <row r="182" spans="1:5" x14ac:dyDescent="0.25">
      <c r="A182">
        <v>22</v>
      </c>
      <c r="E182" t="s">
        <v>556</v>
      </c>
    </row>
    <row r="183" spans="1:5" x14ac:dyDescent="0.25">
      <c r="A183" s="17">
        <v>22</v>
      </c>
      <c r="E183" t="s">
        <v>557</v>
      </c>
    </row>
    <row r="184" spans="1:5" x14ac:dyDescent="0.25">
      <c r="A184" s="17">
        <v>22</v>
      </c>
      <c r="E184" t="s">
        <v>558</v>
      </c>
    </row>
    <row r="185" spans="1:5" x14ac:dyDescent="0.25">
      <c r="A185" s="17">
        <v>22</v>
      </c>
      <c r="E185" t="s">
        <v>559</v>
      </c>
    </row>
    <row r="186" spans="1:5" x14ac:dyDescent="0.25">
      <c r="A186">
        <v>23</v>
      </c>
      <c r="E186" t="s">
        <v>199</v>
      </c>
    </row>
    <row r="187" spans="1:5" x14ac:dyDescent="0.25">
      <c r="A187" s="20">
        <v>23</v>
      </c>
      <c r="E187" t="s">
        <v>198</v>
      </c>
    </row>
    <row r="188" spans="1:5" x14ac:dyDescent="0.25">
      <c r="A188" s="20">
        <v>23</v>
      </c>
      <c r="E188" t="s">
        <v>453</v>
      </c>
    </row>
    <row r="189" spans="1:5" x14ac:dyDescent="0.25">
      <c r="A189" s="20">
        <v>23</v>
      </c>
      <c r="E189" t="s">
        <v>483</v>
      </c>
    </row>
    <row r="190" spans="1:5" x14ac:dyDescent="0.25">
      <c r="A190">
        <v>24</v>
      </c>
      <c r="E190" t="s">
        <v>579</v>
      </c>
    </row>
    <row r="191" spans="1:5" x14ac:dyDescent="0.25">
      <c r="A191">
        <v>24</v>
      </c>
      <c r="B191" t="s">
        <v>580</v>
      </c>
      <c r="C191" t="s">
        <v>581</v>
      </c>
      <c r="D191" t="s">
        <v>582</v>
      </c>
    </row>
    <row r="192" spans="1:5" x14ac:dyDescent="0.25">
      <c r="A192">
        <v>24</v>
      </c>
      <c r="E192" t="s">
        <v>436</v>
      </c>
    </row>
    <row r="193" spans="1:5" x14ac:dyDescent="0.25">
      <c r="A193">
        <v>24</v>
      </c>
      <c r="E193" t="s">
        <v>583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52" workbookViewId="0">
      <selection activeCell="E86" sqref="E8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E4" t="s">
        <v>197</v>
      </c>
    </row>
    <row r="5" spans="1:6" x14ac:dyDescent="0.25">
      <c r="A5">
        <v>1</v>
      </c>
      <c r="E5" t="s">
        <v>198</v>
      </c>
    </row>
    <row r="6" spans="1:6" x14ac:dyDescent="0.25">
      <c r="A6">
        <v>1</v>
      </c>
      <c r="E6" t="s">
        <v>199</v>
      </c>
    </row>
    <row r="7" spans="1:6" x14ac:dyDescent="0.25">
      <c r="A7">
        <v>1</v>
      </c>
      <c r="E7" t="s">
        <v>200</v>
      </c>
    </row>
    <row r="8" spans="1:6" x14ac:dyDescent="0.25">
      <c r="A8">
        <v>2</v>
      </c>
      <c r="E8" t="s">
        <v>226</v>
      </c>
    </row>
    <row r="9" spans="1:6" x14ac:dyDescent="0.25">
      <c r="A9" s="3">
        <v>2</v>
      </c>
      <c r="E9" t="s">
        <v>227</v>
      </c>
    </row>
    <row r="10" spans="1:6" x14ac:dyDescent="0.25">
      <c r="A10" s="3">
        <v>2</v>
      </c>
      <c r="E10" t="s">
        <v>240</v>
      </c>
    </row>
    <row r="11" spans="1:6" x14ac:dyDescent="0.25">
      <c r="A11">
        <v>3</v>
      </c>
      <c r="E11" t="s">
        <v>268</v>
      </c>
    </row>
    <row r="12" spans="1:6" x14ac:dyDescent="0.25">
      <c r="A12" s="3">
        <v>3</v>
      </c>
      <c r="E12" t="s">
        <v>269</v>
      </c>
    </row>
    <row r="13" spans="1:6" x14ac:dyDescent="0.25">
      <c r="A13" s="3">
        <v>3</v>
      </c>
      <c r="E13" t="s">
        <v>270</v>
      </c>
    </row>
    <row r="14" spans="1:6" x14ac:dyDescent="0.25">
      <c r="A14" s="3">
        <v>3</v>
      </c>
      <c r="E14" t="s">
        <v>257</v>
      </c>
    </row>
    <row r="15" spans="1:6" x14ac:dyDescent="0.25">
      <c r="A15" s="3">
        <v>3</v>
      </c>
      <c r="E15" t="s">
        <v>261</v>
      </c>
    </row>
    <row r="16" spans="1:6" x14ac:dyDescent="0.25">
      <c r="A16">
        <v>4</v>
      </c>
      <c r="E16" t="s">
        <v>278</v>
      </c>
    </row>
    <row r="17" spans="1:5" x14ac:dyDescent="0.25">
      <c r="A17" s="5">
        <v>4</v>
      </c>
      <c r="E17" t="s">
        <v>287</v>
      </c>
    </row>
    <row r="18" spans="1:5" x14ac:dyDescent="0.25">
      <c r="A18" s="5">
        <v>4</v>
      </c>
      <c r="E18" t="s">
        <v>280</v>
      </c>
    </row>
    <row r="19" spans="1:5" x14ac:dyDescent="0.25">
      <c r="A19" s="5">
        <v>4</v>
      </c>
      <c r="E19" t="s">
        <v>288</v>
      </c>
    </row>
    <row r="20" spans="1:5" x14ac:dyDescent="0.25">
      <c r="A20">
        <v>5</v>
      </c>
      <c r="E20" t="s">
        <v>309</v>
      </c>
    </row>
    <row r="21" spans="1:5" x14ac:dyDescent="0.25">
      <c r="A21" s="5">
        <v>5</v>
      </c>
      <c r="E21" t="s">
        <v>310</v>
      </c>
    </row>
    <row r="22" spans="1:5" x14ac:dyDescent="0.25">
      <c r="A22" s="5">
        <v>5</v>
      </c>
      <c r="B22" t="s">
        <v>317</v>
      </c>
      <c r="C22" t="s">
        <v>314</v>
      </c>
      <c r="D22" t="s">
        <v>315</v>
      </c>
    </row>
    <row r="23" spans="1:5" x14ac:dyDescent="0.25">
      <c r="A23">
        <v>5</v>
      </c>
      <c r="E23" t="s">
        <v>316</v>
      </c>
    </row>
    <row r="24" spans="1:5" x14ac:dyDescent="0.25">
      <c r="A24">
        <v>6</v>
      </c>
      <c r="E24" t="s">
        <v>328</v>
      </c>
    </row>
    <row r="25" spans="1:5" x14ac:dyDescent="0.25">
      <c r="A25" s="7">
        <v>6</v>
      </c>
      <c r="E25" t="s">
        <v>331</v>
      </c>
    </row>
    <row r="26" spans="1:5" x14ac:dyDescent="0.25">
      <c r="A26" s="7">
        <v>6</v>
      </c>
      <c r="E26" t="s">
        <v>332</v>
      </c>
    </row>
    <row r="27" spans="1:5" x14ac:dyDescent="0.25">
      <c r="A27">
        <v>7</v>
      </c>
      <c r="E27" t="s">
        <v>270</v>
      </c>
    </row>
    <row r="28" spans="1:5" x14ac:dyDescent="0.25">
      <c r="A28">
        <v>7</v>
      </c>
      <c r="E28" t="s">
        <v>257</v>
      </c>
    </row>
    <row r="29" spans="1:5" x14ac:dyDescent="0.25">
      <c r="A29">
        <v>8</v>
      </c>
      <c r="B29" t="s">
        <v>363</v>
      </c>
      <c r="C29" t="s">
        <v>364</v>
      </c>
      <c r="D29" t="s">
        <v>365</v>
      </c>
    </row>
    <row r="30" spans="1:5" x14ac:dyDescent="0.25">
      <c r="A30" s="11">
        <v>8</v>
      </c>
      <c r="B30" t="s">
        <v>366</v>
      </c>
      <c r="C30" t="s">
        <v>367</v>
      </c>
      <c r="D30" t="s">
        <v>368</v>
      </c>
    </row>
    <row r="31" spans="1:5" x14ac:dyDescent="0.25">
      <c r="A31" s="11">
        <v>8</v>
      </c>
      <c r="E31" t="s">
        <v>369</v>
      </c>
    </row>
    <row r="32" spans="1:5" x14ac:dyDescent="0.25">
      <c r="A32" s="11">
        <v>8</v>
      </c>
      <c r="E32" t="s">
        <v>370</v>
      </c>
    </row>
    <row r="33" spans="1:5" x14ac:dyDescent="0.25">
      <c r="A33" s="11">
        <v>8</v>
      </c>
      <c r="B33" t="s">
        <v>372</v>
      </c>
      <c r="C33" t="s">
        <v>373</v>
      </c>
      <c r="D33" t="s">
        <v>374</v>
      </c>
    </row>
    <row r="34" spans="1:5" x14ac:dyDescent="0.25">
      <c r="A34" s="11">
        <v>8</v>
      </c>
      <c r="B34" t="s">
        <v>375</v>
      </c>
      <c r="C34" t="s">
        <v>376</v>
      </c>
      <c r="D34" t="s">
        <v>377</v>
      </c>
    </row>
    <row r="35" spans="1:5" x14ac:dyDescent="0.25">
      <c r="A35" s="11">
        <v>8</v>
      </c>
      <c r="B35" t="s">
        <v>378</v>
      </c>
      <c r="C35" t="s">
        <v>379</v>
      </c>
      <c r="D35" t="s">
        <v>380</v>
      </c>
    </row>
    <row r="36" spans="1:5" x14ac:dyDescent="0.25">
      <c r="A36">
        <v>9</v>
      </c>
      <c r="E36" t="s">
        <v>385</v>
      </c>
    </row>
    <row r="37" spans="1:5" x14ac:dyDescent="0.25">
      <c r="A37" s="11">
        <v>9</v>
      </c>
      <c r="E37" s="11" t="s">
        <v>386</v>
      </c>
    </row>
    <row r="38" spans="1:5" x14ac:dyDescent="0.25">
      <c r="A38" s="11">
        <v>9</v>
      </c>
      <c r="E38" s="11" t="s">
        <v>387</v>
      </c>
    </row>
    <row r="39" spans="1:5" x14ac:dyDescent="0.25">
      <c r="A39" s="11">
        <v>9</v>
      </c>
      <c r="E39" s="11" t="s">
        <v>388</v>
      </c>
    </row>
    <row r="40" spans="1:5" x14ac:dyDescent="0.25">
      <c r="A40" s="11">
        <v>9</v>
      </c>
      <c r="B40" s="11" t="s">
        <v>389</v>
      </c>
      <c r="C40" s="11" t="s">
        <v>390</v>
      </c>
      <c r="D40" s="11" t="s">
        <v>391</v>
      </c>
    </row>
    <row r="41" spans="1:5" x14ac:dyDescent="0.25">
      <c r="A41" s="11">
        <v>9</v>
      </c>
      <c r="B41" s="11" t="s">
        <v>392</v>
      </c>
      <c r="C41" s="11" t="s">
        <v>393</v>
      </c>
      <c r="D41" s="11" t="s">
        <v>394</v>
      </c>
    </row>
    <row r="42" spans="1:5" x14ac:dyDescent="0.25">
      <c r="A42" s="11">
        <v>9</v>
      </c>
      <c r="E42" s="11" t="s">
        <v>395</v>
      </c>
    </row>
    <row r="43" spans="1:5" x14ac:dyDescent="0.25">
      <c r="A43" s="11">
        <v>9</v>
      </c>
      <c r="E43" s="11" t="s">
        <v>396</v>
      </c>
    </row>
    <row r="44" spans="1:5" x14ac:dyDescent="0.25">
      <c r="A44" s="11">
        <v>9</v>
      </c>
      <c r="B44" s="11" t="s">
        <v>397</v>
      </c>
      <c r="C44" s="11" t="s">
        <v>398</v>
      </c>
      <c r="D44" s="11" t="s">
        <v>399</v>
      </c>
    </row>
    <row r="45" spans="1:5" x14ac:dyDescent="0.25">
      <c r="A45" s="11">
        <v>9</v>
      </c>
      <c r="E45" s="11" t="s">
        <v>400</v>
      </c>
    </row>
    <row r="46" spans="1:5" x14ac:dyDescent="0.25">
      <c r="A46" s="11">
        <v>9</v>
      </c>
      <c r="E46" s="11" t="s">
        <v>309</v>
      </c>
    </row>
    <row r="47" spans="1:5" x14ac:dyDescent="0.25">
      <c r="A47" s="11">
        <v>9</v>
      </c>
      <c r="E47" s="11" t="s">
        <v>310</v>
      </c>
    </row>
    <row r="48" spans="1:5" x14ac:dyDescent="0.25">
      <c r="A48">
        <v>10</v>
      </c>
      <c r="B48" t="s">
        <v>423</v>
      </c>
      <c r="C48" t="s">
        <v>416</v>
      </c>
      <c r="D48" t="s">
        <v>368</v>
      </c>
    </row>
    <row r="49" spans="1:5" x14ac:dyDescent="0.25">
      <c r="A49" s="11">
        <v>10</v>
      </c>
      <c r="E49" t="s">
        <v>417</v>
      </c>
    </row>
    <row r="50" spans="1:5" x14ac:dyDescent="0.25">
      <c r="A50" s="11">
        <v>10</v>
      </c>
      <c r="B50" t="s">
        <v>313</v>
      </c>
      <c r="C50" t="s">
        <v>314</v>
      </c>
      <c r="D50" t="s">
        <v>315</v>
      </c>
    </row>
    <row r="51" spans="1:5" x14ac:dyDescent="0.25">
      <c r="A51">
        <v>11</v>
      </c>
      <c r="E51" t="s">
        <v>429</v>
      </c>
    </row>
    <row r="52" spans="1:5" x14ac:dyDescent="0.25">
      <c r="A52">
        <v>12</v>
      </c>
      <c r="E52" t="s">
        <v>225</v>
      </c>
    </row>
    <row r="53" spans="1:5" x14ac:dyDescent="0.25">
      <c r="A53">
        <v>13</v>
      </c>
      <c r="B53" t="s">
        <v>461</v>
      </c>
      <c r="C53" t="s">
        <v>462</v>
      </c>
      <c r="D53" t="s">
        <v>367</v>
      </c>
    </row>
    <row r="54" spans="1:5" x14ac:dyDescent="0.25">
      <c r="A54" s="11">
        <v>13</v>
      </c>
      <c r="B54" t="s">
        <v>378</v>
      </c>
      <c r="C54" t="s">
        <v>379</v>
      </c>
      <c r="D54" t="s">
        <v>380</v>
      </c>
    </row>
    <row r="55" spans="1:5" x14ac:dyDescent="0.25">
      <c r="A55" s="11">
        <v>13</v>
      </c>
      <c r="B55" t="s">
        <v>366</v>
      </c>
      <c r="C55" t="s">
        <v>367</v>
      </c>
      <c r="D55" t="s">
        <v>368</v>
      </c>
    </row>
    <row r="56" spans="1:5" x14ac:dyDescent="0.25">
      <c r="A56" s="11">
        <v>13</v>
      </c>
      <c r="B56" t="s">
        <v>463</v>
      </c>
      <c r="C56" t="s">
        <v>244</v>
      </c>
      <c r="D56" t="s">
        <v>377</v>
      </c>
    </row>
    <row r="57" spans="1:5" x14ac:dyDescent="0.25">
      <c r="A57">
        <v>14</v>
      </c>
      <c r="E57" t="s">
        <v>474</v>
      </c>
    </row>
    <row r="58" spans="1:5" x14ac:dyDescent="0.25">
      <c r="A58" s="14">
        <v>14</v>
      </c>
      <c r="E58" t="s">
        <v>475</v>
      </c>
    </row>
    <row r="59" spans="1:5" x14ac:dyDescent="0.25">
      <c r="A59" s="14">
        <v>14</v>
      </c>
      <c r="E59" t="s">
        <v>385</v>
      </c>
    </row>
    <row r="60" spans="1:5" x14ac:dyDescent="0.25">
      <c r="A60" s="14">
        <v>14</v>
      </c>
      <c r="E60" t="s">
        <v>419</v>
      </c>
    </row>
    <row r="61" spans="1:5" x14ac:dyDescent="0.25">
      <c r="A61" s="14">
        <v>15</v>
      </c>
      <c r="E61" t="s">
        <v>453</v>
      </c>
    </row>
    <row r="62" spans="1:5" x14ac:dyDescent="0.25">
      <c r="A62" s="14">
        <v>15</v>
      </c>
      <c r="E62" t="s">
        <v>482</v>
      </c>
    </row>
    <row r="63" spans="1:5" x14ac:dyDescent="0.25">
      <c r="A63" s="14">
        <v>15</v>
      </c>
      <c r="E63" t="s">
        <v>483</v>
      </c>
    </row>
    <row r="64" spans="1:5" x14ac:dyDescent="0.25">
      <c r="A64" s="14">
        <v>15</v>
      </c>
      <c r="E64" t="s">
        <v>485</v>
      </c>
    </row>
    <row r="65" spans="1:5" x14ac:dyDescent="0.25">
      <c r="A65">
        <v>16</v>
      </c>
      <c r="B65" s="14" t="s">
        <v>494</v>
      </c>
      <c r="C65" s="14" t="s">
        <v>272</v>
      </c>
      <c r="D65" s="14" t="s">
        <v>297</v>
      </c>
      <c r="E65" s="14"/>
    </row>
    <row r="66" spans="1:5" x14ac:dyDescent="0.25">
      <c r="A66" s="14">
        <v>16</v>
      </c>
      <c r="B66" s="14"/>
      <c r="C66" s="14"/>
      <c r="D66" s="14"/>
      <c r="E66" s="14" t="s">
        <v>495</v>
      </c>
    </row>
    <row r="67" spans="1:5" x14ac:dyDescent="0.25">
      <c r="A67" s="14">
        <v>16</v>
      </c>
      <c r="B67" s="14" t="s">
        <v>496</v>
      </c>
      <c r="C67" s="14" t="s">
        <v>473</v>
      </c>
      <c r="D67" s="14" t="s">
        <v>497</v>
      </c>
      <c r="E67" s="14"/>
    </row>
    <row r="68" spans="1:5" x14ac:dyDescent="0.25">
      <c r="A68">
        <v>17</v>
      </c>
      <c r="E68" t="s">
        <v>508</v>
      </c>
    </row>
    <row r="69" spans="1:5" x14ac:dyDescent="0.25">
      <c r="A69" s="14">
        <v>17</v>
      </c>
      <c r="E69" t="s">
        <v>506</v>
      </c>
    </row>
    <row r="70" spans="1:5" x14ac:dyDescent="0.25">
      <c r="A70">
        <v>18</v>
      </c>
      <c r="E70" t="s">
        <v>513</v>
      </c>
    </row>
    <row r="71" spans="1:5" x14ac:dyDescent="0.25">
      <c r="A71" s="15">
        <v>18</v>
      </c>
      <c r="E71" t="s">
        <v>514</v>
      </c>
    </row>
    <row r="72" spans="1:5" x14ac:dyDescent="0.25">
      <c r="A72">
        <v>19</v>
      </c>
      <c r="E72" t="s">
        <v>453</v>
      </c>
    </row>
    <row r="73" spans="1:5" x14ac:dyDescent="0.25">
      <c r="A73" s="15">
        <v>19</v>
      </c>
      <c r="E73" t="s">
        <v>482</v>
      </c>
    </row>
    <row r="74" spans="1:5" x14ac:dyDescent="0.25">
      <c r="A74" s="15">
        <v>19</v>
      </c>
      <c r="E74" t="s">
        <v>483</v>
      </c>
    </row>
    <row r="75" spans="1:5" x14ac:dyDescent="0.25">
      <c r="A75">
        <v>20</v>
      </c>
      <c r="E75" t="s">
        <v>541</v>
      </c>
    </row>
    <row r="76" spans="1:5" x14ac:dyDescent="0.25">
      <c r="A76">
        <v>20</v>
      </c>
      <c r="E76" t="s">
        <v>544</v>
      </c>
    </row>
    <row r="77" spans="1:5" x14ac:dyDescent="0.25">
      <c r="A77">
        <v>21</v>
      </c>
      <c r="E77" t="s">
        <v>456</v>
      </c>
    </row>
    <row r="78" spans="1:5" x14ac:dyDescent="0.25">
      <c r="A78">
        <v>21</v>
      </c>
      <c r="E78" t="s">
        <v>287</v>
      </c>
    </row>
    <row r="79" spans="1:5" x14ac:dyDescent="0.25">
      <c r="A79">
        <v>22</v>
      </c>
      <c r="E79" t="s">
        <v>558</v>
      </c>
    </row>
    <row r="80" spans="1:5" x14ac:dyDescent="0.25">
      <c r="A80">
        <v>22</v>
      </c>
      <c r="E80" t="s">
        <v>559</v>
      </c>
    </row>
    <row r="81" spans="1:5" x14ac:dyDescent="0.25">
      <c r="A81">
        <v>23</v>
      </c>
      <c r="E81" t="s">
        <v>199</v>
      </c>
    </row>
    <row r="82" spans="1:5" x14ac:dyDescent="0.25">
      <c r="A82" s="20">
        <v>23</v>
      </c>
      <c r="E82" t="s">
        <v>198</v>
      </c>
    </row>
    <row r="83" spans="1:5" x14ac:dyDescent="0.25">
      <c r="A83" s="20">
        <v>23</v>
      </c>
      <c r="E83" t="s">
        <v>453</v>
      </c>
    </row>
    <row r="84" spans="1:5" x14ac:dyDescent="0.25">
      <c r="A84" s="20">
        <v>23</v>
      </c>
      <c r="E84" t="s">
        <v>483</v>
      </c>
    </row>
    <row r="85" spans="1:5" x14ac:dyDescent="0.25">
      <c r="A85">
        <v>24</v>
      </c>
      <c r="E85" t="s">
        <v>579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opLeftCell="A33" workbookViewId="0">
      <selection activeCell="B48" sqref="B4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E4" t="s">
        <v>197</v>
      </c>
    </row>
    <row r="5" spans="1:6" x14ac:dyDescent="0.25">
      <c r="A5">
        <v>1</v>
      </c>
      <c r="E5" t="s">
        <v>198</v>
      </c>
    </row>
    <row r="6" spans="1:6" x14ac:dyDescent="0.25">
      <c r="A6">
        <v>1</v>
      </c>
      <c r="E6" t="s">
        <v>199</v>
      </c>
    </row>
    <row r="7" spans="1:6" x14ac:dyDescent="0.25">
      <c r="A7">
        <v>1</v>
      </c>
      <c r="E7" t="s">
        <v>200</v>
      </c>
    </row>
    <row r="8" spans="1:6" x14ac:dyDescent="0.25">
      <c r="A8">
        <v>2</v>
      </c>
      <c r="E8" t="s">
        <v>226</v>
      </c>
    </row>
    <row r="9" spans="1:6" x14ac:dyDescent="0.25">
      <c r="A9" s="3">
        <v>2</v>
      </c>
      <c r="E9" t="s">
        <v>227</v>
      </c>
    </row>
    <row r="10" spans="1:6" x14ac:dyDescent="0.25">
      <c r="A10" s="3">
        <v>2</v>
      </c>
      <c r="E10" t="s">
        <v>241</v>
      </c>
    </row>
    <row r="11" spans="1:6" x14ac:dyDescent="0.25">
      <c r="A11">
        <v>3</v>
      </c>
      <c r="E11" t="s">
        <v>252</v>
      </c>
    </row>
    <row r="12" spans="1:6" x14ac:dyDescent="0.25">
      <c r="A12" s="3">
        <v>3</v>
      </c>
      <c r="E12" t="s">
        <v>269</v>
      </c>
    </row>
    <row r="13" spans="1:6" x14ac:dyDescent="0.25">
      <c r="A13" s="3">
        <v>3</v>
      </c>
      <c r="E13" t="s">
        <v>270</v>
      </c>
    </row>
    <row r="14" spans="1:6" x14ac:dyDescent="0.25">
      <c r="A14" s="3">
        <v>3</v>
      </c>
      <c r="E14" t="s">
        <v>257</v>
      </c>
    </row>
    <row r="15" spans="1:6" x14ac:dyDescent="0.25">
      <c r="A15" s="3">
        <v>3</v>
      </c>
      <c r="E15" t="s">
        <v>261</v>
      </c>
    </row>
    <row r="16" spans="1:6" x14ac:dyDescent="0.25">
      <c r="A16">
        <v>4</v>
      </c>
      <c r="E16" t="s">
        <v>278</v>
      </c>
    </row>
    <row r="17" spans="1:5" x14ac:dyDescent="0.25">
      <c r="A17">
        <v>4</v>
      </c>
      <c r="E17" t="s">
        <v>287</v>
      </c>
    </row>
    <row r="18" spans="1:5" x14ac:dyDescent="0.25">
      <c r="A18">
        <v>5</v>
      </c>
      <c r="E18" t="s">
        <v>309</v>
      </c>
    </row>
    <row r="19" spans="1:5" x14ac:dyDescent="0.25">
      <c r="A19">
        <v>5</v>
      </c>
      <c r="B19" t="s">
        <v>317</v>
      </c>
      <c r="C19" t="s">
        <v>314</v>
      </c>
      <c r="D19" t="s">
        <v>315</v>
      </c>
    </row>
    <row r="20" spans="1:5" x14ac:dyDescent="0.25">
      <c r="A20">
        <v>5</v>
      </c>
      <c r="E20" t="s">
        <v>318</v>
      </c>
    </row>
    <row r="21" spans="1:5" x14ac:dyDescent="0.25">
      <c r="A21">
        <v>6</v>
      </c>
      <c r="B21" t="s">
        <v>472</v>
      </c>
    </row>
    <row r="22" spans="1:5" x14ac:dyDescent="0.25">
      <c r="A22">
        <v>7</v>
      </c>
      <c r="E22" t="s">
        <v>347</v>
      </c>
    </row>
    <row r="23" spans="1:5" x14ac:dyDescent="0.25">
      <c r="A23">
        <v>7</v>
      </c>
      <c r="E23" t="s">
        <v>318</v>
      </c>
    </row>
    <row r="24" spans="1:5" x14ac:dyDescent="0.25">
      <c r="A24">
        <v>8</v>
      </c>
      <c r="B24" t="s">
        <v>363</v>
      </c>
      <c r="C24" t="s">
        <v>364</v>
      </c>
      <c r="D24" t="s">
        <v>365</v>
      </c>
    </row>
    <row r="25" spans="1:5" x14ac:dyDescent="0.25">
      <c r="A25" s="11">
        <v>8</v>
      </c>
      <c r="B25" t="s">
        <v>366</v>
      </c>
      <c r="C25" t="s">
        <v>367</v>
      </c>
      <c r="D25" t="s">
        <v>368</v>
      </c>
    </row>
    <row r="26" spans="1:5" x14ac:dyDescent="0.25">
      <c r="A26" s="11">
        <v>8</v>
      </c>
      <c r="E26" t="s">
        <v>369</v>
      </c>
    </row>
    <row r="27" spans="1:5" x14ac:dyDescent="0.25">
      <c r="A27" s="11">
        <v>8</v>
      </c>
      <c r="E27" t="s">
        <v>370</v>
      </c>
    </row>
    <row r="28" spans="1:5" x14ac:dyDescent="0.25">
      <c r="A28" s="11">
        <v>8</v>
      </c>
      <c r="B28" t="s">
        <v>372</v>
      </c>
      <c r="C28" t="s">
        <v>373</v>
      </c>
      <c r="D28" t="s">
        <v>374</v>
      </c>
    </row>
    <row r="29" spans="1:5" x14ac:dyDescent="0.25">
      <c r="A29" s="11">
        <v>8</v>
      </c>
      <c r="B29" t="s">
        <v>375</v>
      </c>
      <c r="C29" t="s">
        <v>376</v>
      </c>
      <c r="D29" t="s">
        <v>377</v>
      </c>
    </row>
    <row r="30" spans="1:5" x14ac:dyDescent="0.25">
      <c r="A30" s="11">
        <v>8</v>
      </c>
      <c r="B30" t="s">
        <v>378</v>
      </c>
      <c r="C30" t="s">
        <v>379</v>
      </c>
      <c r="D30" t="s">
        <v>380</v>
      </c>
    </row>
    <row r="31" spans="1:5" x14ac:dyDescent="0.25">
      <c r="A31">
        <v>9</v>
      </c>
      <c r="B31" s="11"/>
      <c r="C31" s="11"/>
      <c r="D31" s="11"/>
      <c r="E31" s="11" t="s">
        <v>401</v>
      </c>
    </row>
    <row r="32" spans="1:5" x14ac:dyDescent="0.25">
      <c r="A32" s="11">
        <v>9</v>
      </c>
      <c r="B32" s="11"/>
      <c r="C32" s="11"/>
      <c r="D32" s="11"/>
      <c r="E32" s="11" t="s">
        <v>402</v>
      </c>
    </row>
    <row r="33" spans="1:5" x14ac:dyDescent="0.25">
      <c r="A33" s="11">
        <v>9</v>
      </c>
      <c r="B33" s="11"/>
      <c r="C33" s="11"/>
      <c r="D33" s="11"/>
      <c r="E33" s="11" t="s">
        <v>403</v>
      </c>
    </row>
    <row r="34" spans="1:5" x14ac:dyDescent="0.25">
      <c r="A34" s="11">
        <v>9</v>
      </c>
      <c r="B34" s="11"/>
      <c r="C34" s="11"/>
      <c r="D34" s="11"/>
      <c r="E34" s="11" t="s">
        <v>404</v>
      </c>
    </row>
    <row r="35" spans="1:5" x14ac:dyDescent="0.25">
      <c r="A35" s="11">
        <v>9</v>
      </c>
      <c r="B35" s="11" t="s">
        <v>389</v>
      </c>
      <c r="C35" s="11" t="s">
        <v>390</v>
      </c>
      <c r="D35" s="11" t="s">
        <v>391</v>
      </c>
      <c r="E35" s="11"/>
    </row>
    <row r="36" spans="1:5" x14ac:dyDescent="0.25">
      <c r="A36" s="11">
        <v>9</v>
      </c>
      <c r="B36" s="11" t="s">
        <v>392</v>
      </c>
      <c r="C36" s="11" t="s">
        <v>393</v>
      </c>
      <c r="D36" s="11" t="s">
        <v>394</v>
      </c>
      <c r="E36" s="11"/>
    </row>
    <row r="37" spans="1:5" x14ac:dyDescent="0.25">
      <c r="A37" s="11">
        <v>9</v>
      </c>
      <c r="B37" s="11"/>
      <c r="C37" s="11"/>
      <c r="D37" s="11"/>
      <c r="E37" s="11" t="s">
        <v>405</v>
      </c>
    </row>
    <row r="38" spans="1:5" x14ac:dyDescent="0.25">
      <c r="A38" s="11">
        <v>9</v>
      </c>
      <c r="B38" s="11"/>
      <c r="C38" s="11"/>
      <c r="D38" s="11"/>
      <c r="E38" s="11" t="s">
        <v>406</v>
      </c>
    </row>
    <row r="39" spans="1:5" x14ac:dyDescent="0.25">
      <c r="A39" s="11">
        <v>9</v>
      </c>
      <c r="B39" s="11" t="s">
        <v>407</v>
      </c>
      <c r="C39" s="11" t="s">
        <v>408</v>
      </c>
      <c r="D39" s="11" t="s">
        <v>399</v>
      </c>
      <c r="E39" s="11"/>
    </row>
    <row r="40" spans="1:5" x14ac:dyDescent="0.25">
      <c r="A40" s="11">
        <v>9</v>
      </c>
      <c r="B40" s="11"/>
      <c r="C40" s="11"/>
      <c r="D40" s="11"/>
      <c r="E40" s="11" t="s">
        <v>400</v>
      </c>
    </row>
    <row r="41" spans="1:5" x14ac:dyDescent="0.25">
      <c r="A41" s="11">
        <v>9</v>
      </c>
      <c r="B41" s="11"/>
      <c r="C41" s="11"/>
      <c r="D41" s="11"/>
      <c r="E41" s="11" t="s">
        <v>309</v>
      </c>
    </row>
    <row r="42" spans="1:5" x14ac:dyDescent="0.25">
      <c r="A42" s="11">
        <v>9</v>
      </c>
      <c r="B42" s="11"/>
      <c r="C42" s="11"/>
      <c r="D42" s="11"/>
      <c r="E42" s="11" t="s">
        <v>409</v>
      </c>
    </row>
    <row r="43" spans="1:5" x14ac:dyDescent="0.25">
      <c r="A43">
        <v>10</v>
      </c>
      <c r="B43" t="s">
        <v>423</v>
      </c>
      <c r="C43" t="s">
        <v>416</v>
      </c>
      <c r="D43" t="s">
        <v>368</v>
      </c>
    </row>
    <row r="44" spans="1:5" x14ac:dyDescent="0.25">
      <c r="A44">
        <v>10</v>
      </c>
      <c r="E44" t="s">
        <v>417</v>
      </c>
    </row>
    <row r="45" spans="1:5" x14ac:dyDescent="0.25">
      <c r="A45">
        <v>10</v>
      </c>
      <c r="B45" t="s">
        <v>313</v>
      </c>
      <c r="C45" t="s">
        <v>314</v>
      </c>
      <c r="D45" t="s">
        <v>315</v>
      </c>
    </row>
    <row r="46" spans="1:5" x14ac:dyDescent="0.25">
      <c r="A46">
        <v>11</v>
      </c>
      <c r="B46" t="s">
        <v>472</v>
      </c>
    </row>
    <row r="47" spans="1:5" x14ac:dyDescent="0.25">
      <c r="A47">
        <v>12</v>
      </c>
      <c r="E47" t="s">
        <v>456</v>
      </c>
    </row>
    <row r="48" spans="1:5" x14ac:dyDescent="0.25">
      <c r="A48">
        <v>12</v>
      </c>
      <c r="E48" t="s">
        <v>225</v>
      </c>
    </row>
    <row r="49" spans="1:5" x14ac:dyDescent="0.25">
      <c r="A49">
        <v>13</v>
      </c>
      <c r="B49" s="11"/>
      <c r="C49" s="11"/>
      <c r="D49" s="11"/>
      <c r="E49" s="11" t="s">
        <v>371</v>
      </c>
    </row>
    <row r="50" spans="1:5" x14ac:dyDescent="0.25">
      <c r="A50" s="11">
        <v>13</v>
      </c>
      <c r="B50" s="11"/>
      <c r="C50" s="11"/>
      <c r="D50" s="11"/>
      <c r="E50" s="11" t="s">
        <v>464</v>
      </c>
    </row>
    <row r="51" spans="1:5" x14ac:dyDescent="0.25">
      <c r="A51" s="11">
        <v>13</v>
      </c>
      <c r="B51" s="11" t="s">
        <v>461</v>
      </c>
      <c r="C51" s="11" t="s">
        <v>462</v>
      </c>
      <c r="D51" s="11" t="s">
        <v>367</v>
      </c>
      <c r="E51" s="11"/>
    </row>
    <row r="52" spans="1:5" x14ac:dyDescent="0.25">
      <c r="A52" s="11">
        <v>13</v>
      </c>
      <c r="B52" s="11" t="s">
        <v>378</v>
      </c>
      <c r="C52" s="11" t="s">
        <v>379</v>
      </c>
      <c r="D52" s="11" t="s">
        <v>380</v>
      </c>
      <c r="E52" s="11"/>
    </row>
    <row r="53" spans="1:5" x14ac:dyDescent="0.25">
      <c r="A53" s="11">
        <v>13</v>
      </c>
      <c r="B53" s="11" t="s">
        <v>366</v>
      </c>
      <c r="C53" s="11" t="s">
        <v>367</v>
      </c>
      <c r="D53" s="11" t="s">
        <v>368</v>
      </c>
      <c r="E53" s="11"/>
    </row>
    <row r="54" spans="1:5" x14ac:dyDescent="0.25">
      <c r="A54" s="11">
        <v>13</v>
      </c>
      <c r="B54" s="11" t="s">
        <v>465</v>
      </c>
      <c r="C54" s="11" t="s">
        <v>244</v>
      </c>
      <c r="D54" s="11" t="s">
        <v>377</v>
      </c>
      <c r="E54" s="11"/>
    </row>
    <row r="55" spans="1:5" x14ac:dyDescent="0.25">
      <c r="A55">
        <v>14</v>
      </c>
      <c r="E55" s="14" t="s">
        <v>474</v>
      </c>
    </row>
    <row r="56" spans="1:5" x14ac:dyDescent="0.25">
      <c r="A56">
        <v>14</v>
      </c>
      <c r="E56" s="14" t="s">
        <v>475</v>
      </c>
    </row>
    <row r="57" spans="1:5" x14ac:dyDescent="0.25">
      <c r="A57">
        <v>14</v>
      </c>
      <c r="E57" s="14" t="s">
        <v>385</v>
      </c>
    </row>
    <row r="58" spans="1:5" x14ac:dyDescent="0.25">
      <c r="A58">
        <v>14</v>
      </c>
      <c r="E58" s="14" t="s">
        <v>419</v>
      </c>
    </row>
    <row r="59" spans="1:5" x14ac:dyDescent="0.25">
      <c r="A59">
        <v>15</v>
      </c>
      <c r="E59" t="s">
        <v>453</v>
      </c>
    </row>
    <row r="60" spans="1:5" x14ac:dyDescent="0.25">
      <c r="A60" s="14">
        <v>15</v>
      </c>
      <c r="E60" t="s">
        <v>482</v>
      </c>
    </row>
    <row r="61" spans="1:5" x14ac:dyDescent="0.25">
      <c r="A61" s="14">
        <v>15</v>
      </c>
      <c r="E61" t="s">
        <v>483</v>
      </c>
    </row>
    <row r="62" spans="1:5" x14ac:dyDescent="0.25">
      <c r="A62" s="14">
        <v>15</v>
      </c>
      <c r="E62" t="s">
        <v>485</v>
      </c>
    </row>
    <row r="63" spans="1:5" x14ac:dyDescent="0.25">
      <c r="A63">
        <v>16</v>
      </c>
      <c r="B63" s="14" t="s">
        <v>494</v>
      </c>
      <c r="C63" s="14" t="s">
        <v>272</v>
      </c>
      <c r="D63" s="14" t="s">
        <v>297</v>
      </c>
      <c r="E63" s="14"/>
    </row>
    <row r="64" spans="1:5" x14ac:dyDescent="0.25">
      <c r="A64">
        <v>16</v>
      </c>
      <c r="B64" s="14"/>
      <c r="C64" s="14"/>
      <c r="D64" s="14"/>
      <c r="E64" s="14" t="s">
        <v>495</v>
      </c>
    </row>
    <row r="65" spans="1:5" x14ac:dyDescent="0.25">
      <c r="A65">
        <v>17</v>
      </c>
      <c r="E65" t="s">
        <v>508</v>
      </c>
    </row>
    <row r="66" spans="1:5" x14ac:dyDescent="0.25">
      <c r="A66">
        <v>18</v>
      </c>
      <c r="E66" t="s">
        <v>514</v>
      </c>
    </row>
    <row r="67" spans="1:5" x14ac:dyDescent="0.25">
      <c r="A67">
        <v>18</v>
      </c>
      <c r="E67" t="s">
        <v>515</v>
      </c>
    </row>
    <row r="68" spans="1:5" x14ac:dyDescent="0.25">
      <c r="A68">
        <v>19</v>
      </c>
      <c r="E68" t="s">
        <v>483</v>
      </c>
    </row>
    <row r="69" spans="1:5" x14ac:dyDescent="0.25">
      <c r="A69" s="15">
        <v>19</v>
      </c>
      <c r="E69" t="s">
        <v>453</v>
      </c>
    </row>
    <row r="70" spans="1:5" x14ac:dyDescent="0.25">
      <c r="A70" s="15">
        <v>19</v>
      </c>
      <c r="E70" t="s">
        <v>482</v>
      </c>
    </row>
    <row r="71" spans="1:5" x14ac:dyDescent="0.25">
      <c r="A71">
        <v>20</v>
      </c>
      <c r="B71" t="s">
        <v>472</v>
      </c>
    </row>
    <row r="72" spans="1:5" x14ac:dyDescent="0.25">
      <c r="A72">
        <v>21</v>
      </c>
      <c r="E72" t="s">
        <v>456</v>
      </c>
    </row>
    <row r="73" spans="1:5" x14ac:dyDescent="0.25">
      <c r="A73">
        <v>22</v>
      </c>
      <c r="E73" t="s">
        <v>558</v>
      </c>
    </row>
    <row r="74" spans="1:5" x14ac:dyDescent="0.25">
      <c r="A74">
        <v>23</v>
      </c>
      <c r="E74" t="s">
        <v>574</v>
      </c>
    </row>
    <row r="75" spans="1:5" x14ac:dyDescent="0.25">
      <c r="A75">
        <v>23</v>
      </c>
      <c r="E75" t="s">
        <v>483</v>
      </c>
    </row>
    <row r="76" spans="1:5" x14ac:dyDescent="0.25">
      <c r="A76">
        <v>24</v>
      </c>
      <c r="E76" t="s">
        <v>579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ROCIO--UAQ</cp:lastModifiedBy>
  <dcterms:created xsi:type="dcterms:W3CDTF">2018-06-11T20:09:42Z</dcterms:created>
  <dcterms:modified xsi:type="dcterms:W3CDTF">2018-06-29T00:13:52Z</dcterms:modified>
</cp:coreProperties>
</file>